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대구가톨릭대학교\산학연구지원팀\업무보고(진행)\국외학술대회참석및학술지투고절차개선\"/>
    </mc:Choice>
  </mc:AlternateContent>
  <xr:revisionPtr revIDLastSave="53" documentId="8_{663C129A-B216-4FDB-A8BF-CA06E29BD194}" xr6:coauthVersionLast="36" xr6:coauthVersionMax="36" xr10:uidLastSave="{9B27FFC7-5731-4DF4-81E4-9F7AC843461E}"/>
  <bookViews>
    <workbookView xWindow="-120" yWindow="-120" windowWidth="29040" windowHeight="15840" xr2:uid="{00000000-000D-0000-FFFF-FFFF00000000}"/>
  </bookViews>
  <sheets>
    <sheet name="학술대회참가예정현황" sheetId="1" r:id="rId1"/>
    <sheet name="논문게재예정현황" sheetId="2" r:id="rId2"/>
  </sheets>
  <definedNames>
    <definedName name="_xlnm._FilterDatabase" localSheetId="1" hidden="1">논문게재예정현황!$A$3:$K$69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2" l="1"/>
  <c r="A26" i="2"/>
  <c r="A61" i="2"/>
  <c r="A67" i="2"/>
  <c r="A53" i="2"/>
  <c r="A13" i="2"/>
  <c r="A44" i="2"/>
  <c r="A46" i="2"/>
  <c r="A27" i="2"/>
  <c r="A31" i="2"/>
  <c r="A19" i="2"/>
  <c r="A49" i="2"/>
  <c r="A52" i="2"/>
  <c r="A58" i="2"/>
  <c r="A38" i="2"/>
  <c r="A33" i="2"/>
  <c r="A36" i="2"/>
  <c r="A37" i="2"/>
  <c r="A64" i="2"/>
  <c r="A66" i="2"/>
  <c r="A6" i="2"/>
  <c r="A24" i="2"/>
  <c r="A5" i="2"/>
  <c r="A69" i="2"/>
  <c r="A55" i="2"/>
  <c r="A30" i="2"/>
  <c r="A7" i="2"/>
  <c r="A15" i="2"/>
  <c r="A25" i="2"/>
  <c r="A22" i="2"/>
  <c r="A40" i="2"/>
  <c r="A10" i="2"/>
  <c r="A20" i="2"/>
  <c r="A14" i="2"/>
  <c r="A56" i="2"/>
  <c r="A32" i="2"/>
  <c r="A34" i="2"/>
  <c r="A9" i="2"/>
  <c r="A12" i="2"/>
  <c r="A68" i="2"/>
  <c r="A59" i="2"/>
  <c r="A60" i="2"/>
  <c r="A57" i="2"/>
  <c r="A65" i="2"/>
  <c r="A21" i="2"/>
  <c r="A45" i="2"/>
  <c r="A63" i="2"/>
  <c r="A51" i="2"/>
  <c r="A42" i="2"/>
  <c r="A17" i="2"/>
  <c r="A48" i="2"/>
  <c r="A18" i="2"/>
  <c r="A11" i="2"/>
  <c r="A29" i="2"/>
  <c r="A41" i="2"/>
  <c r="A39" i="2"/>
  <c r="A16" i="2"/>
  <c r="A47" i="2"/>
  <c r="A23" i="2"/>
  <c r="A8" i="2"/>
  <c r="A54" i="2"/>
  <c r="A70" i="2"/>
  <c r="A28" i="2"/>
  <c r="A4" i="2"/>
  <c r="A50" i="2"/>
  <c r="A43" i="2"/>
  <c r="A62" i="2"/>
</calcChain>
</file>

<file path=xl/sharedStrings.xml><?xml version="1.0" encoding="utf-8"?>
<sst xmlns="http://schemas.openxmlformats.org/spreadsheetml/2006/main" count="864" uniqueCount="551">
  <si>
    <t>2020학년도 학술대회 참가 예정 현황</t>
    <phoneticPr fontId="1" type="noConversion"/>
  </si>
  <si>
    <t>연번</t>
    <phoneticPr fontId="1" type="noConversion"/>
  </si>
  <si>
    <t>학술대회명</t>
    <phoneticPr fontId="1" type="noConversion"/>
  </si>
  <si>
    <t>ISSN</t>
    <phoneticPr fontId="1" type="noConversion"/>
  </si>
  <si>
    <t>학회홈페이지</t>
    <phoneticPr fontId="1" type="noConversion"/>
  </si>
  <si>
    <t>학술대회 홈페이지</t>
    <phoneticPr fontId="1" type="noConversion"/>
  </si>
  <si>
    <t>비고</t>
    <phoneticPr fontId="1" type="noConversion"/>
  </si>
  <si>
    <t>개최 학회명</t>
    <phoneticPr fontId="1" type="noConversion"/>
  </si>
  <si>
    <t>개최기간</t>
    <phoneticPr fontId="1" type="noConversion"/>
  </si>
  <si>
    <t>개최 장소</t>
    <phoneticPr fontId="1" type="noConversion"/>
  </si>
  <si>
    <t>학문분야</t>
    <phoneticPr fontId="1" type="noConversion"/>
  </si>
  <si>
    <t>2020년 한국세라믹학회 춘계학술대회</t>
    <phoneticPr fontId="1" type="noConversion"/>
  </si>
  <si>
    <t>2020년 한국세라믹학회 추계학술대회</t>
    <phoneticPr fontId="1" type="noConversion"/>
  </si>
  <si>
    <t>경부화백컨벤션센터</t>
    <phoneticPr fontId="1" type="noConversion"/>
  </si>
  <si>
    <t>한국세라믹학회</t>
  </si>
  <si>
    <t>http://kcers.or.kr</t>
    <phoneticPr fontId="1" type="noConversion"/>
  </si>
  <si>
    <t>http://kcers.or.kr/Conference/ConferenceView.asp?AC=0&amp;CODE=CC20200112&amp;CpPage=2#CONF</t>
    <phoneticPr fontId="1" type="noConversion"/>
  </si>
  <si>
    <t>미정</t>
    <phoneticPr fontId="1" type="noConversion"/>
  </si>
  <si>
    <t>공학</t>
  </si>
  <si>
    <t>The 20th International Conference on Computational Science and its Applications</t>
  </si>
  <si>
    <t xml:space="preserve">University of Cagliari, Cagliari, Italy </t>
  </si>
  <si>
    <t>미정</t>
  </si>
  <si>
    <t xml:space="preserve">http://www.iccsa.org </t>
  </si>
  <si>
    <t>https://ess.iccsa.org/cgi-bin/index.py</t>
  </si>
  <si>
    <t xml:space="preserve"> 논문 2편  Accepted </t>
  </si>
  <si>
    <t>ACIS International Workshop on SE-ICBM</t>
  </si>
  <si>
    <t>서울 숭실대학교</t>
  </si>
  <si>
    <t>ACIS- Association of Computer and Information Science</t>
  </si>
  <si>
    <t>Studies in Computational Intelligence</t>
  </si>
  <si>
    <t>1860-949X</t>
  </si>
  <si>
    <t>http://acisinternational.org/conferences/se-icbm-2020-2-2/</t>
  </si>
  <si>
    <t xml:space="preserve">The International Meeting on Simulation in Healthcare </t>
  </si>
  <si>
    <t xml:space="preserve">New Orleans, LA USA </t>
  </si>
  <si>
    <t>Society for Simulation in Healthcare</t>
  </si>
  <si>
    <t>의약학</t>
  </si>
  <si>
    <t>Jeju, S. Korea</t>
  </si>
  <si>
    <t>KIPS</t>
  </si>
  <si>
    <t>JOURNAL OF INFORMATION PROCESSING SYSTEMS</t>
  </si>
  <si>
    <t>1976-913X</t>
  </si>
  <si>
    <t>http://www.kips.or.kr/</t>
  </si>
  <si>
    <t>http://www.mue-conference.org/2020/index.php</t>
  </si>
  <si>
    <t>The International Conference on
Big data, IoT, and Cloud Computing
(BIC-20)</t>
  </si>
  <si>
    <t>http://bic-conference.org/2020/</t>
  </si>
  <si>
    <t>Nepal</t>
  </si>
  <si>
    <t>Himalayan Biodiversity and Bioresources</t>
  </si>
  <si>
    <t>https://www.satviknepal.org/conferences/1</t>
  </si>
  <si>
    <t>Kobe, Japan</t>
  </si>
  <si>
    <t xml:space="preserve">The Japan Neuroscience Society </t>
  </si>
  <si>
    <t>Neuroscience Research</t>
  </si>
  <si>
    <t>0168-0102</t>
  </si>
  <si>
    <t>https://www.jnss.org/en/</t>
  </si>
  <si>
    <t>https://neuroscience2020.jnss.org/en/index.html</t>
  </si>
  <si>
    <t>자연과학</t>
  </si>
  <si>
    <t>2020년 가을 한국우주과학회 학술대회</t>
  </si>
  <si>
    <t>제주 신화월드</t>
  </si>
  <si>
    <t>한국우주과학회</t>
  </si>
  <si>
    <t>한국우주과학회지</t>
  </si>
  <si>
    <t>2093-5587</t>
  </si>
  <si>
    <t>http://www.ksss.or.kr/</t>
  </si>
  <si>
    <t>2020년 가을 한국천문학회 학술대회</t>
  </si>
  <si>
    <t>한국천문학회</t>
  </si>
  <si>
    <t>천문학논총</t>
  </si>
  <si>
    <t>1225-1534</t>
  </si>
  <si>
    <t>http://www.kas.org/</t>
  </si>
  <si>
    <t>The 15th ICHCST</t>
  </si>
  <si>
    <t>Yerevan, Armenia</t>
  </si>
  <si>
    <t>http://www.cshst.org/</t>
  </si>
  <si>
    <t>http://ichcst2020.aras.am/index.php</t>
  </si>
  <si>
    <t>복합학</t>
  </si>
  <si>
    <t>2020년 한국과학사학회 추계학술대회</t>
  </si>
  <si>
    <t>한국과학사학회</t>
  </si>
  <si>
    <t>한국과학사학회지</t>
  </si>
  <si>
    <t>1229-7895</t>
  </si>
  <si>
    <t>http://www.khss.or.kr/</t>
  </si>
  <si>
    <t>The 10th International Conference on Oriental Astronmy</t>
  </si>
  <si>
    <t>제주 The Suites Hotel Jeju</t>
  </si>
  <si>
    <t>한국천문연구원
한국우주과학회</t>
  </si>
  <si>
    <t>https://www.icoa2020.org/</t>
  </si>
  <si>
    <t>http://kasdba.org/</t>
  </si>
  <si>
    <t>ICCE</t>
  </si>
  <si>
    <t>미국 네바다 주 라스베이거스</t>
  </si>
  <si>
    <t>International Conference on Consumer Electronics</t>
  </si>
  <si>
    <t>IEEE Transactions on Consumer Electronics</t>
  </si>
  <si>
    <t>2158-4001</t>
  </si>
  <si>
    <t>https://www.icce.org/</t>
  </si>
  <si>
    <t>34th Annual Meeting of Japanese Society for Chitin and Chitosan</t>
  </si>
  <si>
    <t>Japan, Fukui</t>
  </si>
  <si>
    <t>Japanese Society for Chitin and Chitosan</t>
  </si>
  <si>
    <t>Chitin and Chitosan Research</t>
  </si>
  <si>
    <t>http://jscc.kenkyuukai.jp/about/</t>
  </si>
  <si>
    <t>http://jscc.kenkyuukai.jp/event/event_detail.asp?id=40337</t>
  </si>
  <si>
    <t>79th Annual Meeting of Japanese Cancer Association</t>
  </si>
  <si>
    <t>Japan, Hiroshima</t>
  </si>
  <si>
    <t>Japanese Cancer Association</t>
  </si>
  <si>
    <t>Cancer Science</t>
  </si>
  <si>
    <t>1349-7006</t>
  </si>
  <si>
    <t>http://www.jca.gr.jp/index.html</t>
  </si>
  <si>
    <t>https://site2.convention.co.jp/jca2020/english/</t>
  </si>
  <si>
    <t>https://www.mdpi.com/journal/materials/special_issues/thin_films_wet_chemical</t>
    <phoneticPr fontId="1" type="noConversion"/>
  </si>
  <si>
    <t>SCIE</t>
  </si>
  <si>
    <t>1996-1944</t>
    <phoneticPr fontId="1" type="noConversion"/>
  </si>
  <si>
    <t>Materials</t>
    <phoneticPr fontId="1" type="noConversion"/>
  </si>
  <si>
    <t>https://www.journals.elsevier.com/journal-of-alloys-and-compounds</t>
    <phoneticPr fontId="1" type="noConversion"/>
  </si>
  <si>
    <t>ELSEVIER SCIENCE SA</t>
    <phoneticPr fontId="1" type="noConversion"/>
  </si>
  <si>
    <t>0925-8388</t>
    <phoneticPr fontId="1" type="noConversion"/>
  </si>
  <si>
    <t>Journal of Alloys and Compounds</t>
    <phoneticPr fontId="1" type="noConversion"/>
  </si>
  <si>
    <t>Royal Society of Chemistry (RSC)</t>
    <phoneticPr fontId="1" type="noConversion"/>
  </si>
  <si>
    <t>2040-3364</t>
    <phoneticPr fontId="1" type="noConversion"/>
  </si>
  <si>
    <t>Nanoscale</t>
    <phoneticPr fontId="1" type="noConversion"/>
  </si>
  <si>
    <t>구분</t>
    <phoneticPr fontId="1" type="noConversion"/>
  </si>
  <si>
    <t>게재 학술지명</t>
    <phoneticPr fontId="1" type="noConversion"/>
  </si>
  <si>
    <t>2020학년도 논문게재 예정 현황</t>
    <phoneticPr fontId="1" type="noConversion"/>
  </si>
  <si>
    <t>North Americal Spine Society</t>
  </si>
  <si>
    <t>San Diego, USA</t>
  </si>
  <si>
    <t>The spine Journal</t>
  </si>
  <si>
    <t>Eurospine</t>
  </si>
  <si>
    <t>Vienna, Aurstria</t>
  </si>
  <si>
    <t>Marseille, France</t>
  </si>
  <si>
    <t>Clinical Spine Surgery</t>
  </si>
  <si>
    <t>2380-0186</t>
  </si>
  <si>
    <t>Journal of Orthopaedic Surgery and Research</t>
  </si>
  <si>
    <t>1749-799X</t>
  </si>
  <si>
    <t>Medicine(Baltimore)</t>
  </si>
  <si>
    <t>0025-7974</t>
  </si>
  <si>
    <t>The Spine Journal</t>
  </si>
  <si>
    <t>1529-9430</t>
  </si>
  <si>
    <t>Pain Physician</t>
  </si>
  <si>
    <t>1533-3159</t>
  </si>
  <si>
    <t>European Spine Journal</t>
  </si>
  <si>
    <t>0940-6719</t>
  </si>
  <si>
    <t xml:space="preserve">Journal of Orthoaedic Surgery </t>
  </si>
  <si>
    <t>1022-5536</t>
  </si>
  <si>
    <t>SPINE</t>
  </si>
  <si>
    <t>0362-2436</t>
  </si>
  <si>
    <t>한국정보기술학회논문지</t>
  </si>
  <si>
    <t>기타</t>
  </si>
  <si>
    <t>한국정보기술학회</t>
  </si>
  <si>
    <t xml:space="preserve">OSIA S&amp;TR Journal </t>
  </si>
  <si>
    <t>한국컴퓨터통신연구회</t>
  </si>
  <si>
    <t>대한임베디드공학회논문지</t>
  </si>
  <si>
    <t>대한임베디드공학회</t>
  </si>
  <si>
    <t>ETRI Journal</t>
  </si>
  <si>
    <t>IEEE Transactions on Image Processing</t>
  </si>
  <si>
    <t>IEEE Signal Processing Society</t>
  </si>
  <si>
    <t>Journal of the Korean Astronomical Society</t>
  </si>
  <si>
    <t>1225-4614</t>
  </si>
  <si>
    <t>Journal of Astronomy and Space Sciences</t>
  </si>
  <si>
    <t>SCOPUS</t>
  </si>
  <si>
    <t>Uncertain Supply Chain Management</t>
  </si>
  <si>
    <t>사회과학</t>
  </si>
  <si>
    <t>Chemico-Biological Interactions</t>
  </si>
  <si>
    <t>0009-2797</t>
  </si>
  <si>
    <t>BIOLOGICAL &amp; PHARMACEUTICAL BULLETIN</t>
  </si>
  <si>
    <t>0918-6158</t>
  </si>
  <si>
    <t>BULLETIN OF EXPERIMENTAL BIOLOGY AND MEDICINE</t>
  </si>
  <si>
    <t>0007-4888</t>
  </si>
  <si>
    <t>Oncology reports</t>
  </si>
  <si>
    <t>1791-2431</t>
  </si>
  <si>
    <t>European journal of Pharmacology</t>
  </si>
  <si>
    <t>0014-2999</t>
  </si>
  <si>
    <t>0038-1098</t>
  </si>
  <si>
    <t>Elsevier B.V. </t>
  </si>
  <si>
    <t>Physica B: Condensed Matter</t>
  </si>
  <si>
    <t>0921-4526</t>
  </si>
  <si>
    <t>Superlattices and Microstructures</t>
  </si>
  <si>
    <t>0749-6036</t>
  </si>
  <si>
    <t>Physica E: Low-dimensional Systems and Nanostructures</t>
  </si>
  <si>
    <t>1386-9477</t>
  </si>
  <si>
    <t>Japanese Journal of Applied Physics</t>
  </si>
  <si>
    <t>Japan Society of Applied Physics</t>
  </si>
  <si>
    <t>Journal of the Korean Physical Society</t>
  </si>
  <si>
    <t>0374-4884</t>
  </si>
  <si>
    <t>Optics Communications</t>
  </si>
  <si>
    <t>0030-4018</t>
  </si>
  <si>
    <t>Applied Physics Express</t>
  </si>
  <si>
    <t>1882-0778</t>
  </si>
  <si>
    <t>Optics Express</t>
  </si>
  <si>
    <t>1094-4087</t>
  </si>
  <si>
    <t>IEEE Photonics Technology Letters</t>
  </si>
  <si>
    <t>Institute of Electrical and Electronics Engineers</t>
  </si>
  <si>
    <t>IEEE Journal of Selected Topics in Quantum Electronics</t>
  </si>
  <si>
    <t>1077-260X</t>
  </si>
  <si>
    <t>0018-9197</t>
  </si>
  <si>
    <t>journal of applied physics</t>
  </si>
  <si>
    <t>0021-8979</t>
  </si>
  <si>
    <t>Physical Review B</t>
  </si>
  <si>
    <t>2469-9950</t>
  </si>
  <si>
    <t>The transactions of The Korean Institute of Electrical Engineers</t>
  </si>
  <si>
    <t>1975-8359</t>
  </si>
  <si>
    <t>1996-1073</t>
  </si>
  <si>
    <t>Journal of Electrical Engineering and Technology</t>
  </si>
  <si>
    <t>1975-0102</t>
  </si>
  <si>
    <t xml:space="preserve">CSEE Journal of Power and Energy Systems </t>
  </si>
  <si>
    <t>2096-0042</t>
  </si>
  <si>
    <t>Electric Power Systems Research</t>
  </si>
  <si>
    <t>0378-7796</t>
  </si>
  <si>
    <t>Electric Power Components and Systems</t>
  </si>
  <si>
    <t>1532-5008</t>
  </si>
  <si>
    <t>Electronics</t>
  </si>
  <si>
    <t>2079-9292</t>
  </si>
  <si>
    <t>Advances in Mechanical Engineering</t>
  </si>
  <si>
    <t>1687-8140</t>
  </si>
  <si>
    <t>Sensors</t>
  </si>
  <si>
    <t>1424-8220</t>
  </si>
  <si>
    <t>1041-1135</t>
    <phoneticPr fontId="1" type="noConversion"/>
  </si>
  <si>
    <t>International Journal of Advertising</t>
  </si>
  <si>
    <t>0265-0487</t>
  </si>
  <si>
    <t>SSCI</t>
  </si>
  <si>
    <t>N/S</t>
  </si>
  <si>
    <t>online published</t>
  </si>
  <si>
    <t xml:space="preserve">인문논총 </t>
  </si>
  <si>
    <t>1598-3021</t>
  </si>
  <si>
    <t xml:space="preserve">인문학 </t>
  </si>
  <si>
    <t>Biochemical Systematics and Ecology</t>
  </si>
  <si>
    <t>0305-1978</t>
  </si>
  <si>
    <t>Journal of Agricultural and Food Chemistry</t>
  </si>
  <si>
    <t>0021-8561</t>
  </si>
  <si>
    <t>농수산해양학</t>
  </si>
  <si>
    <t>Bioorganic &amp; Medicinal Chemistry Letters</t>
  </si>
  <si>
    <t xml:space="preserve">International Journal of Molecular Sciences </t>
  </si>
  <si>
    <t>1422-0067</t>
  </si>
  <si>
    <t>Multimedia Tools and Applications</t>
  </si>
  <si>
    <t>1380-7501</t>
  </si>
  <si>
    <t>0098-3063</t>
  </si>
  <si>
    <t>Ad Hoc Networks</t>
  </si>
  <si>
    <t>1570-8705</t>
  </si>
  <si>
    <t>IEICE Transactions on Fundamentals of Electronics, Communications and Computer Sciences</t>
  </si>
  <si>
    <t>International Journal of Heat and Mass Transfer</t>
  </si>
  <si>
    <t>0017-9310</t>
  </si>
  <si>
    <t>Journal of System and Management Sciences</t>
  </si>
  <si>
    <t xml:space="preserve">future internet </t>
  </si>
  <si>
    <t>1999-5903</t>
  </si>
  <si>
    <t>Multimedia Systems</t>
  </si>
  <si>
    <t>Bragantia</t>
  </si>
  <si>
    <t>Frontiers in Neuroscience</t>
  </si>
  <si>
    <t>발간학술지명</t>
    <phoneticPr fontId="1" type="noConversion"/>
  </si>
  <si>
    <t>The 20th International Conference on Computational Science and its Applications</t>
    <phoneticPr fontId="1" type="noConversion"/>
  </si>
  <si>
    <t>0021-4922</t>
    <phoneticPr fontId="1" type="noConversion"/>
  </si>
  <si>
    <t>1598-8619</t>
  </si>
  <si>
    <t>1738-9887</t>
  </si>
  <si>
    <t>1975-5066</t>
  </si>
  <si>
    <t>1057-7149</t>
  </si>
  <si>
    <t>1662-453X</t>
  </si>
  <si>
    <t>pISSN</t>
    <phoneticPr fontId="1" type="noConversion"/>
  </si>
  <si>
    <t>eISSN</t>
    <phoneticPr fontId="1" type="noConversion"/>
  </si>
  <si>
    <t>2291-6822</t>
    <phoneticPr fontId="1" type="noConversion"/>
  </si>
  <si>
    <t>2291-6830</t>
    <phoneticPr fontId="1" type="noConversion"/>
  </si>
  <si>
    <t>0916-8508</t>
    <phoneticPr fontId="1" type="noConversion"/>
  </si>
  <si>
    <t>1745-1337</t>
    <phoneticPr fontId="1" type="noConversion"/>
  </si>
  <si>
    <t>1816-6075</t>
    <phoneticPr fontId="1" type="noConversion"/>
  </si>
  <si>
    <t>1818-0523</t>
    <phoneticPr fontId="1" type="noConversion"/>
  </si>
  <si>
    <t>0006-8705</t>
    <phoneticPr fontId="1" type="noConversion"/>
  </si>
  <si>
    <t>1678-4499</t>
    <phoneticPr fontId="1" type="noConversion"/>
  </si>
  <si>
    <t>1475-7192</t>
  </si>
  <si>
    <t>KCI</t>
    <phoneticPr fontId="1" type="noConversion"/>
  </si>
  <si>
    <t>한국세라믹학회지</t>
  </si>
  <si>
    <t>한국세라믹학회지</t>
    <phoneticPr fontId="1" type="noConversion"/>
  </si>
  <si>
    <t>1229-7801</t>
    <phoneticPr fontId="1" type="noConversion"/>
  </si>
  <si>
    <t>발간 학회명</t>
    <phoneticPr fontId="1" type="noConversion"/>
  </si>
  <si>
    <t>국가</t>
    <phoneticPr fontId="1" type="noConversion"/>
  </si>
  <si>
    <t>LIPPINCOTT WILLIAMS &amp; WILKINS</t>
    <phoneticPr fontId="1" type="noConversion"/>
  </si>
  <si>
    <t>USA</t>
    <phoneticPr fontId="1" type="noConversion"/>
  </si>
  <si>
    <t>BIOMED CENTRAL LTD</t>
    <phoneticPr fontId="1" type="noConversion"/>
  </si>
  <si>
    <t>ELSEVIER SCIENCE INC</t>
    <phoneticPr fontId="1" type="noConversion"/>
  </si>
  <si>
    <t>의심학술지여부</t>
    <phoneticPr fontId="1" type="noConversion"/>
  </si>
  <si>
    <t>N</t>
    <phoneticPr fontId="1" type="noConversion"/>
  </si>
  <si>
    <t>Canada</t>
  </si>
  <si>
    <t>Growing Science Publishing Company</t>
  </si>
  <si>
    <t>USA</t>
    <phoneticPr fontId="1" type="noConversion"/>
  </si>
  <si>
    <t>2233-7326</t>
    <phoneticPr fontId="1" type="noConversion"/>
  </si>
  <si>
    <t>1225-6463</t>
    <phoneticPr fontId="1" type="noConversion"/>
  </si>
  <si>
    <t>ETRI(한국전자통신연구원)</t>
    <phoneticPr fontId="1" type="noConversion"/>
  </si>
  <si>
    <t>HONG KONG ACAD MEDICINE PRESS</t>
    <phoneticPr fontId="1" type="noConversion"/>
  </si>
  <si>
    <t>LIPPINCOTT WILLIAMS &amp; WILKINS</t>
    <phoneticPr fontId="1" type="noConversion"/>
  </si>
  <si>
    <t>KCI</t>
    <phoneticPr fontId="1" type="noConversion"/>
  </si>
  <si>
    <t>2287-6936</t>
    <phoneticPr fontId="1" type="noConversion"/>
  </si>
  <si>
    <t>KOREAN ASTRONOMICAL SOCIETY(한국천문학회)</t>
    <phoneticPr fontId="1" type="noConversion"/>
  </si>
  <si>
    <t>PHARMACEUTICAL SOC JAPAN</t>
    <phoneticPr fontId="1" type="noConversion"/>
  </si>
  <si>
    <t>학술대회 논문집(학술대회 이후 등재 예정)</t>
    <phoneticPr fontId="1" type="noConversion"/>
  </si>
  <si>
    <t>ELSEVIER SCIENCE BV</t>
  </si>
  <si>
    <t>ELSEVIER SCIENCE BV</t>
    <phoneticPr fontId="1" type="noConversion"/>
  </si>
  <si>
    <t>1021-335X</t>
    <phoneticPr fontId="1" type="noConversion"/>
  </si>
  <si>
    <t>https://www.jstage.jst.go.jp/browse/bpb</t>
    <phoneticPr fontId="1" type="noConversion"/>
  </si>
  <si>
    <t>ACADEMIC PRESS LTD- ELSEVIER SCIENCE LTD</t>
  </si>
  <si>
    <t>IOP PUBLISHING LTD</t>
  </si>
  <si>
    <t>1976-8524</t>
    <phoneticPr fontId="1" type="noConversion"/>
  </si>
  <si>
    <t>https://www.rsc.org/journals-books-databases/about-journals/nanoscale/</t>
    <phoneticPr fontId="1" type="noConversion"/>
  </si>
  <si>
    <t>1873-4669</t>
    <phoneticPr fontId="1" type="noConversion"/>
  </si>
  <si>
    <t>N</t>
    <phoneticPr fontId="1" type="noConversion"/>
  </si>
  <si>
    <t>MDPI Open Access Publishing</t>
    <phoneticPr fontId="1" type="noConversion"/>
  </si>
  <si>
    <t>https://journals.lww.com/jspinaldisorders/pages/default.aspx?an=00024720-200412000-00005&amp;id=FF1&amp;type=fu</t>
    <phoneticPr fontId="1" type="noConversion"/>
  </si>
  <si>
    <t>https://josr-online.biomedcentral.com/</t>
    <phoneticPr fontId="1" type="noConversion"/>
  </si>
  <si>
    <t>https://journals.lww.com/md-journal/pages/default.aspx</t>
    <phoneticPr fontId="1" type="noConversion"/>
  </si>
  <si>
    <t>1878-1632</t>
    <phoneticPr fontId="1" type="noConversion"/>
  </si>
  <si>
    <t>https://www.sciencedirect.com/journal/the-spine-journal</t>
    <phoneticPr fontId="1" type="noConversion"/>
  </si>
  <si>
    <t>2150-1149</t>
    <phoneticPr fontId="1" type="noConversion"/>
  </si>
  <si>
    <t>N</t>
    <phoneticPr fontId="1" type="noConversion"/>
  </si>
  <si>
    <t>American Society of Interventional Pain Physicians</t>
    <phoneticPr fontId="1" type="noConversion"/>
  </si>
  <si>
    <t>https://www.painphysicianjournal.com/index</t>
    <phoneticPr fontId="1" type="noConversion"/>
  </si>
  <si>
    <t>N</t>
    <phoneticPr fontId="1" type="noConversion"/>
  </si>
  <si>
    <t>0940-6719</t>
    <phoneticPr fontId="1" type="noConversion"/>
  </si>
  <si>
    <t>Springer Verlag</t>
    <phoneticPr fontId="1" type="noConversion"/>
  </si>
  <si>
    <t>https://link.springer.com/journal/586</t>
    <phoneticPr fontId="1" type="noConversion"/>
  </si>
  <si>
    <t>2309-4990</t>
    <phoneticPr fontId="1" type="noConversion"/>
  </si>
  <si>
    <t>N</t>
    <phoneticPr fontId="1" type="noConversion"/>
  </si>
  <si>
    <t>ENGLAND</t>
    <phoneticPr fontId="1" type="noConversion"/>
  </si>
  <si>
    <t>https://journals.sagepub.com/home/osj</t>
    <phoneticPr fontId="1" type="noConversion"/>
  </si>
  <si>
    <t>1528-1159</t>
    <phoneticPr fontId="1" type="noConversion"/>
  </si>
  <si>
    <t>N</t>
    <phoneticPr fontId="1" type="noConversion"/>
  </si>
  <si>
    <t>https://journals.lww.com/spinejournal/pages/default.aspx</t>
    <phoneticPr fontId="1" type="noConversion"/>
  </si>
  <si>
    <t>USA</t>
    <phoneticPr fontId="1" type="noConversion"/>
  </si>
  <si>
    <t>1941-0042</t>
    <phoneticPr fontId="1" type="noConversion"/>
  </si>
  <si>
    <t>N</t>
    <phoneticPr fontId="1" type="noConversion"/>
  </si>
  <si>
    <t>KCI</t>
    <phoneticPr fontId="1" type="noConversion"/>
  </si>
  <si>
    <t>KCI</t>
    <phoneticPr fontId="1" type="noConversion"/>
  </si>
  <si>
    <t>KCI</t>
    <phoneticPr fontId="1" type="noConversion"/>
  </si>
  <si>
    <t>South Korea</t>
  </si>
  <si>
    <t>South Korea</t>
    <phoneticPr fontId="1" type="noConversion"/>
  </si>
  <si>
    <t>2093-1409</t>
    <phoneticPr fontId="1" type="noConversion"/>
  </si>
  <si>
    <t>N</t>
    <phoneticPr fontId="1" type="noConversion"/>
  </si>
  <si>
    <t>1872-7786</t>
    <phoneticPr fontId="1" type="noConversion"/>
  </si>
  <si>
    <t>Elsevier BV</t>
    <phoneticPr fontId="1" type="noConversion"/>
  </si>
  <si>
    <t>https://www.sciencedirect.com/journal/chemico-biological-interactions</t>
    <phoneticPr fontId="1" type="noConversion"/>
  </si>
  <si>
    <t>1347-5215</t>
    <phoneticPr fontId="1" type="noConversion"/>
  </si>
  <si>
    <t>N</t>
    <phoneticPr fontId="1" type="noConversion"/>
  </si>
  <si>
    <t>N</t>
    <phoneticPr fontId="1" type="noConversion"/>
  </si>
  <si>
    <t>1573-8221</t>
    <phoneticPr fontId="1" type="noConversion"/>
  </si>
  <si>
    <t>N</t>
    <phoneticPr fontId="1" type="noConversion"/>
  </si>
  <si>
    <t>Kluwer Academic Publishers</t>
    <phoneticPr fontId="1" type="noConversion"/>
  </si>
  <si>
    <t xml:space="preserve">https://link.springer.com/journal/10517 </t>
    <phoneticPr fontId="1" type="noConversion"/>
  </si>
  <si>
    <t xml:space="preserve">IEEE-CSP (Computer Science Press) </t>
    <phoneticPr fontId="1" type="noConversion"/>
  </si>
  <si>
    <t xml:space="preserve">http://www.iccsa.org </t>
    <phoneticPr fontId="1" type="noConversion"/>
  </si>
  <si>
    <t>Germany</t>
    <phoneticPr fontId="1" type="noConversion"/>
  </si>
  <si>
    <t>Springer Verlag</t>
    <phoneticPr fontId="1" type="noConversion"/>
  </si>
  <si>
    <t>Demetrios A. Spandidos Ed. &amp; Pub.</t>
    <phoneticPr fontId="1" type="noConversion"/>
  </si>
  <si>
    <t>1879-0712</t>
    <phoneticPr fontId="1" type="noConversion"/>
  </si>
  <si>
    <t>1879-2766</t>
    <phoneticPr fontId="1" type="noConversion"/>
  </si>
  <si>
    <t>Elsevier BV</t>
    <phoneticPr fontId="1" type="noConversion"/>
  </si>
  <si>
    <t>1873-2135</t>
    <phoneticPr fontId="1" type="noConversion"/>
  </si>
  <si>
    <t>N</t>
    <phoneticPr fontId="1" type="noConversion"/>
  </si>
  <si>
    <t>1096-3677</t>
    <phoneticPr fontId="1" type="noConversion"/>
  </si>
  <si>
    <t>https://www.sciencedirect.com/journal/superlattices-and-microstructures</t>
    <phoneticPr fontId="1" type="noConversion"/>
  </si>
  <si>
    <t>1873-1759</t>
    <phoneticPr fontId="1" type="noConversion"/>
  </si>
  <si>
    <t>https://www.sciencedirect.com/journal/physica-e-low-dimensional-systems-and-nanostructures</t>
    <phoneticPr fontId="1" type="noConversion"/>
  </si>
  <si>
    <t>1347-4065</t>
    <phoneticPr fontId="1" type="noConversion"/>
  </si>
  <si>
    <t>1873-0310</t>
    <phoneticPr fontId="1" type="noConversion"/>
  </si>
  <si>
    <t>NETHERLANDS</t>
    <phoneticPr fontId="1" type="noConversion"/>
  </si>
  <si>
    <t>South Korea</t>
    <phoneticPr fontId="1" type="noConversion"/>
  </si>
  <si>
    <t>http://www.jkps.or.kr/main.html</t>
    <phoneticPr fontId="1" type="noConversion"/>
  </si>
  <si>
    <t>1882-0786</t>
    <phoneticPr fontId="1" type="noConversion"/>
  </si>
  <si>
    <t>ENGLAND</t>
    <phoneticPr fontId="1" type="noConversion"/>
  </si>
  <si>
    <t>N</t>
    <phoneticPr fontId="1" type="noConversion"/>
  </si>
  <si>
    <t>1941-0174</t>
    <phoneticPr fontId="1" type="noConversion"/>
  </si>
  <si>
    <t>N</t>
    <phoneticPr fontId="1" type="noConversion"/>
  </si>
  <si>
    <t>USA</t>
    <phoneticPr fontId="1" type="noConversion"/>
  </si>
  <si>
    <t>1558-4542</t>
    <phoneticPr fontId="1" type="noConversion"/>
  </si>
  <si>
    <t>1558-1713</t>
    <phoneticPr fontId="1" type="noConversion"/>
  </si>
  <si>
    <t>USA</t>
    <phoneticPr fontId="1" type="noConversion"/>
  </si>
  <si>
    <t>American Institute of Physics</t>
    <phoneticPr fontId="1" type="noConversion"/>
  </si>
  <si>
    <t>1089-7550</t>
    <phoneticPr fontId="1" type="noConversion"/>
  </si>
  <si>
    <t>N</t>
    <phoneticPr fontId="1" type="noConversion"/>
  </si>
  <si>
    <t>AMER PHYSICAL SOC</t>
    <phoneticPr fontId="1" type="noConversion"/>
  </si>
  <si>
    <t>USA</t>
    <phoneticPr fontId="1" type="noConversion"/>
  </si>
  <si>
    <t>KIEE(대한전기학회)</t>
    <phoneticPr fontId="1" type="noConversion"/>
  </si>
  <si>
    <t>South Korea</t>
    <phoneticPr fontId="1" type="noConversion"/>
  </si>
  <si>
    <t>http://journal.auric.kr/kiee/</t>
    <phoneticPr fontId="1" type="noConversion"/>
  </si>
  <si>
    <t>Multidisciplinary Digital Publishing Institute (MDPI)</t>
    <phoneticPr fontId="1" type="noConversion"/>
  </si>
  <si>
    <t>SWITZERLAND</t>
    <phoneticPr fontId="1" type="noConversion"/>
  </si>
  <si>
    <t>2093-7423</t>
    <phoneticPr fontId="1" type="noConversion"/>
  </si>
  <si>
    <t>N</t>
    <phoneticPr fontId="1" type="noConversion"/>
  </si>
  <si>
    <t>SINGAPORE</t>
    <phoneticPr fontId="1" type="noConversion"/>
  </si>
  <si>
    <t>KIEE(대한전기학회)</t>
    <phoneticPr fontId="1" type="noConversion"/>
  </si>
  <si>
    <t>China Electric Power Research Inst</t>
    <phoneticPr fontId="1" type="noConversion"/>
  </si>
  <si>
    <t>China</t>
    <phoneticPr fontId="1" type="noConversion"/>
  </si>
  <si>
    <t>1873-2046</t>
    <phoneticPr fontId="1" type="noConversion"/>
  </si>
  <si>
    <t>Elsevier BV</t>
    <phoneticPr fontId="1" type="noConversion"/>
  </si>
  <si>
    <t>SWITZERLAND</t>
    <phoneticPr fontId="1" type="noConversion"/>
  </si>
  <si>
    <t>https://www.sciencedirect.com/journal/electric-power-systems-research</t>
    <phoneticPr fontId="1" type="noConversion"/>
  </si>
  <si>
    <t>1532-5016</t>
    <phoneticPr fontId="1" type="noConversion"/>
  </si>
  <si>
    <t>Taylor &amp; Francis</t>
    <phoneticPr fontId="1" type="noConversion"/>
  </si>
  <si>
    <t>USA</t>
    <phoneticPr fontId="1" type="noConversion"/>
  </si>
  <si>
    <t>https://www.tandfonline.com/toc/uemp20/current</t>
    <phoneticPr fontId="1" type="noConversion"/>
  </si>
  <si>
    <t>MDPI AG</t>
    <phoneticPr fontId="1" type="noConversion"/>
  </si>
  <si>
    <t>1687-8140</t>
    <phoneticPr fontId="1" type="noConversion"/>
  </si>
  <si>
    <t>N</t>
    <phoneticPr fontId="1" type="noConversion"/>
  </si>
  <si>
    <t>Hindawi Publishing Corporation</t>
    <phoneticPr fontId="1" type="noConversion"/>
  </si>
  <si>
    <t>ENGLAND</t>
    <phoneticPr fontId="1" type="noConversion"/>
  </si>
  <si>
    <t>https://journals.sagepub.com/home/ade</t>
    <phoneticPr fontId="1" type="noConversion"/>
  </si>
  <si>
    <t>1424-3210</t>
    <phoneticPr fontId="1" type="noConversion"/>
  </si>
  <si>
    <t>Multidisciplinary Digital Publishing Institute (MDPI)</t>
    <phoneticPr fontId="1" type="noConversion"/>
  </si>
  <si>
    <t>SWITZERLAND</t>
    <phoneticPr fontId="1" type="noConversion"/>
  </si>
  <si>
    <t>N</t>
    <phoneticPr fontId="1" type="noConversion"/>
  </si>
  <si>
    <t>ENGLAND</t>
    <phoneticPr fontId="1" type="noConversion"/>
  </si>
  <si>
    <t>1759-3948</t>
    <phoneticPr fontId="1" type="noConversion"/>
  </si>
  <si>
    <t>ROUTLEDGE JOURNALS, TAYLOR &amp; FRANCIS LTI</t>
    <phoneticPr fontId="1" type="noConversion"/>
  </si>
  <si>
    <t>인문학연구원</t>
    <phoneticPr fontId="1" type="noConversion"/>
  </si>
  <si>
    <t>South Korea</t>
    <phoneticPr fontId="1" type="noConversion"/>
  </si>
  <si>
    <t>1873-2925</t>
    <phoneticPr fontId="1" type="noConversion"/>
  </si>
  <si>
    <t>KCI</t>
    <phoneticPr fontId="1" type="noConversion"/>
  </si>
  <si>
    <t>Pergamon Press Ltd.</t>
    <phoneticPr fontId="1" type="noConversion"/>
  </si>
  <si>
    <t>ENGLAND</t>
    <phoneticPr fontId="1" type="noConversion"/>
  </si>
  <si>
    <t>American Chemical Society</t>
    <phoneticPr fontId="1" type="noConversion"/>
  </si>
  <si>
    <t>N</t>
    <phoneticPr fontId="1" type="noConversion"/>
  </si>
  <si>
    <t>0960-894X</t>
    <phoneticPr fontId="1" type="noConversion"/>
  </si>
  <si>
    <t>1464-3405</t>
    <phoneticPr fontId="1" type="noConversion"/>
  </si>
  <si>
    <t>Multidisciplinary Digital Publishing Institute (MDPI)</t>
    <phoneticPr fontId="1" type="noConversion"/>
  </si>
  <si>
    <t>1422-0067</t>
    <phoneticPr fontId="1" type="noConversion"/>
  </si>
  <si>
    <t>1432-1882</t>
    <phoneticPr fontId="1" type="noConversion"/>
  </si>
  <si>
    <t>NETHERLANDS</t>
    <phoneticPr fontId="1" type="noConversion"/>
  </si>
  <si>
    <t>SPRINGER</t>
    <phoneticPr fontId="1" type="noConversion"/>
  </si>
  <si>
    <t>https://link.springer.com/journal/530</t>
    <phoneticPr fontId="1" type="noConversion"/>
  </si>
  <si>
    <t>SWITZERLAND</t>
    <phoneticPr fontId="1" type="noConversion"/>
  </si>
  <si>
    <t>Institute of Electrical and Electronics Engineers</t>
    <phoneticPr fontId="1" type="noConversion"/>
  </si>
  <si>
    <t>USA</t>
    <phoneticPr fontId="1" type="noConversion"/>
  </si>
  <si>
    <t>1558-4127</t>
    <phoneticPr fontId="1" type="noConversion"/>
  </si>
  <si>
    <t>1570-8713</t>
    <phoneticPr fontId="1" type="noConversion"/>
  </si>
  <si>
    <t>N</t>
    <phoneticPr fontId="1" type="noConversion"/>
  </si>
  <si>
    <t>Elsevier BV</t>
    <phoneticPr fontId="1" type="noConversion"/>
  </si>
  <si>
    <t>JAPAN</t>
    <phoneticPr fontId="1" type="noConversion"/>
  </si>
  <si>
    <t>IEICE-INST ELECTRONICS INFORMATION COMMI</t>
    <phoneticPr fontId="1" type="noConversion"/>
  </si>
  <si>
    <t>1879-2189</t>
    <phoneticPr fontId="1" type="noConversion"/>
  </si>
  <si>
    <t>PERGAMON-ELSEVIER SCIENCE LTD</t>
    <phoneticPr fontId="1" type="noConversion"/>
  </si>
  <si>
    <t>ENGLAND</t>
    <phoneticPr fontId="1" type="noConversion"/>
  </si>
  <si>
    <t>Multidisciplinary Digital Publishing Institute (MDPI)</t>
    <phoneticPr fontId="1" type="noConversion"/>
  </si>
  <si>
    <t>1432-1882</t>
    <phoneticPr fontId="1" type="noConversion"/>
  </si>
  <si>
    <t>0942-4962</t>
    <phoneticPr fontId="1" type="noConversion"/>
  </si>
  <si>
    <t>USA</t>
    <phoneticPr fontId="1" type="noConversion"/>
  </si>
  <si>
    <t>Instituto Agronomico</t>
    <phoneticPr fontId="1" type="noConversion"/>
  </si>
  <si>
    <t>BRAZIL</t>
    <phoneticPr fontId="1" type="noConversion"/>
  </si>
  <si>
    <t>Optical Society of America</t>
    <phoneticPr fontId="1" type="noConversion"/>
  </si>
  <si>
    <t>USA</t>
    <phoneticPr fontId="1" type="noConversion"/>
  </si>
  <si>
    <t>2469-9969</t>
    <phoneticPr fontId="1" type="noConversion"/>
  </si>
  <si>
    <t>1662-4548</t>
    <phoneticPr fontId="1" type="noConversion"/>
  </si>
  <si>
    <t>Frontiers Media S.A.</t>
    <phoneticPr fontId="1" type="noConversion"/>
  </si>
  <si>
    <t>SWITZERLAND</t>
    <phoneticPr fontId="1" type="noConversion"/>
  </si>
  <si>
    <t>Hampstead Psychological Associates</t>
    <phoneticPr fontId="1" type="noConversion"/>
  </si>
  <si>
    <t>United Kingdom</t>
    <phoneticPr fontId="1" type="noConversion"/>
  </si>
  <si>
    <t>SWITZERLAND</t>
    <phoneticPr fontId="1" type="noConversion"/>
  </si>
  <si>
    <t>USA</t>
    <phoneticPr fontId="1" type="noConversion"/>
  </si>
  <si>
    <t>USA</t>
    <phoneticPr fontId="1" type="noConversion"/>
  </si>
  <si>
    <t>SOUTH KOREA</t>
    <phoneticPr fontId="1" type="noConversion"/>
  </si>
  <si>
    <t>IRELAND</t>
    <phoneticPr fontId="1" type="noConversion"/>
  </si>
  <si>
    <t>JAPAN</t>
    <phoneticPr fontId="1" type="noConversion"/>
  </si>
  <si>
    <t>GREECE</t>
    <phoneticPr fontId="1" type="noConversion"/>
  </si>
  <si>
    <t>NETHERLANDS</t>
    <phoneticPr fontId="1" type="noConversion"/>
  </si>
  <si>
    <t>NETHERLANDS</t>
    <phoneticPr fontId="1" type="noConversion"/>
  </si>
  <si>
    <t xml:space="preserve">12th International Workshop on Tools and Techniques in Software
 Development Process(TTSDP 2020) </t>
    <phoneticPr fontId="1" type="noConversion"/>
  </si>
  <si>
    <t>Success Culture Press</t>
    <phoneticPr fontId="1" type="noConversion"/>
  </si>
  <si>
    <t>KOREAN PHYSICAL SOC(한국물리학회)</t>
    <phoneticPr fontId="1" type="noConversion"/>
  </si>
  <si>
    <t>IEEE Journal of Quantum Electronics </t>
    <phoneticPr fontId="1" type="noConversion"/>
  </si>
  <si>
    <t>SOLID STATE COMMUNICATIONS</t>
    <phoneticPr fontId="1" type="noConversion"/>
  </si>
  <si>
    <t>International Journal of Psychosocial Rehabilitation</t>
    <phoneticPr fontId="1" type="noConversion"/>
  </si>
  <si>
    <t>Energies</t>
    <phoneticPr fontId="1" type="noConversion"/>
  </si>
  <si>
    <t>1860-9503</t>
    <phoneticPr fontId="1" type="noConversion"/>
  </si>
  <si>
    <t>2040-3372</t>
    <phoneticPr fontId="1" type="noConversion"/>
  </si>
  <si>
    <t>2079-9292</t>
    <phoneticPr fontId="1" type="noConversion"/>
  </si>
  <si>
    <t>https://www.scielo.br/scielo.php?script=sci_serial&amp;pid=0006-8705&amp;lng=en&amp;nrm=iso</t>
    <phoneticPr fontId="1" type="noConversion"/>
  </si>
  <si>
    <t>https://www.journals.elsevier.com/european-journal-of-pharmacology</t>
    <phoneticPr fontId="1" type="noConversion"/>
  </si>
  <si>
    <t>https://www.journals.elsevier.com/international-journal-of-heat-and-mass-transfer</t>
    <phoneticPr fontId="1" type="noConversion"/>
  </si>
  <si>
    <t>https://ieeexplore.ieee.org/xpl/RecentIssue.jsp?punumber=3</t>
    <phoneticPr fontId="1" type="noConversion"/>
  </si>
  <si>
    <t>https://iopscience.iop.org/journal/1347-4065</t>
    <phoneticPr fontId="1" type="noConversion"/>
  </si>
  <si>
    <t>https://pubs.acs.org/loi/jafcau</t>
    <phoneticPr fontId="1" type="noConversion"/>
  </si>
  <si>
    <t>https://aip.scitation.org/journal/jap</t>
    <phoneticPr fontId="1" type="noConversion"/>
  </si>
  <si>
    <t>https://www.sciencedirect.com/journal/optics-communications</t>
    <phoneticPr fontId="1" type="noConversion"/>
  </si>
  <si>
    <t>https://www.sciencedirect.com/journal/solid-state-communications</t>
    <phoneticPr fontId="1" type="noConversion"/>
  </si>
  <si>
    <t>https://ieeexplore.ieee.org/xpl/aboutJournal.jsp?punumber=30</t>
    <phoneticPr fontId="1" type="noConversion"/>
  </si>
  <si>
    <t>https://www.sciencedirect.com/journal/biochemical-systematics-and-ecology</t>
    <phoneticPr fontId="1" type="noConversion"/>
  </si>
  <si>
    <t>https://www.jstage.jst.go.jp/browse/transfun</t>
    <phoneticPr fontId="1" type="noConversion"/>
  </si>
  <si>
    <t>https://www.journals.elsevier.com/physica-b-condensed-matter</t>
    <phoneticPr fontId="1" type="noConversion"/>
  </si>
  <si>
    <t>https://www.springer.com/journal/530</t>
    <phoneticPr fontId="1" type="noConversion"/>
  </si>
  <si>
    <t>https://www.sciencedirect.com/journal/bioorganic-and-medicinal-chemistry-letters</t>
    <phoneticPr fontId="1" type="noConversion"/>
  </si>
  <si>
    <t>https://www.spandidos-publications.com/or</t>
    <phoneticPr fontId="1" type="noConversion"/>
  </si>
  <si>
    <t>https://ieeexplore.ieee.org/xpl/RecentIssue.jsp?punumber=68</t>
    <phoneticPr fontId="1" type="noConversion"/>
  </si>
  <si>
    <t>https://ieeexplore.ieee.org/xpl/RecentIssue.jsp?punumber=83</t>
    <phoneticPr fontId="1" type="noConversion"/>
  </si>
  <si>
    <t>https://ieeexplore.ieee.org/xpl/RecentIssue.jsp?punumber=2944</t>
    <phoneticPr fontId="1" type="noConversion"/>
  </si>
  <si>
    <t>https://www.osapublishing.org/oe/home.cfm</t>
    <phoneticPr fontId="1" type="noConversion"/>
  </si>
  <si>
    <t>http://pkas.kas.org/</t>
    <phoneticPr fontId="1" type="noConversion"/>
  </si>
  <si>
    <t>http://jkas.kas.org/</t>
    <phoneticPr fontId="1" type="noConversion"/>
  </si>
  <si>
    <t>https://onlinelibrary.wiley.com/journal/22337326</t>
    <phoneticPr fontId="1" type="noConversion"/>
  </si>
  <si>
    <t>https://www.mdpi.com/journal/ijms</t>
    <phoneticPr fontId="1" type="noConversion"/>
  </si>
  <si>
    <t>https://www.mdpi.com/journal/sensors</t>
    <phoneticPr fontId="1" type="noConversion"/>
  </si>
  <si>
    <t>https://www.psychosocial.com/article/PR260808/20039/</t>
    <phoneticPr fontId="1" type="noConversion"/>
  </si>
  <si>
    <t>http://www.journals.elsevier.com/ad-hoc-networks/</t>
    <phoneticPr fontId="1" type="noConversion"/>
  </si>
  <si>
    <t>http://ioh.snu.ac.kr/~inmunyun/</t>
    <phoneticPr fontId="1" type="noConversion"/>
  </si>
  <si>
    <t>http://www.ki-it.com/</t>
    <phoneticPr fontId="1" type="noConversion"/>
  </si>
  <si>
    <t>https://www.frontiersin.org/</t>
    <phoneticPr fontId="1" type="noConversion"/>
  </si>
  <si>
    <t>http://www.osia.or.kr/</t>
    <phoneticPr fontId="1" type="noConversion"/>
  </si>
  <si>
    <t>http://www.aasmr.org/jsms/</t>
    <phoneticPr fontId="1" type="noConversion"/>
  </si>
  <si>
    <t>http://acisinternational.org</t>
    <phoneticPr fontId="1" type="noConversion"/>
  </si>
  <si>
    <t>https://iopscience.iop.org/journal/1882-0786</t>
    <phoneticPr fontId="1" type="noConversion"/>
  </si>
  <si>
    <t>https://www.editorialmanager.com/eete/default.aspx</t>
    <phoneticPr fontId="1" type="noConversion"/>
  </si>
  <si>
    <t>http://iemek.org/main/</t>
    <phoneticPr fontId="1" type="noConversion"/>
  </si>
  <si>
    <t>https://www.mdpi.com/journal/energies</t>
    <phoneticPr fontId="1" type="noConversion"/>
  </si>
  <si>
    <t>https://www.mdpi.com/journal/electronics</t>
    <phoneticPr fontId="1" type="noConversion"/>
  </si>
  <si>
    <t>http://janss.kr/</t>
    <phoneticPr fontId="1" type="noConversion"/>
  </si>
  <si>
    <t>http://www.csee.org.cn/english/</t>
    <phoneticPr fontId="1" type="noConversion"/>
  </si>
  <si>
    <t>http://growingscience.com/index.html</t>
    <phoneticPr fontId="1" type="noConversion"/>
  </si>
  <si>
    <t>https://journals.aps.org/prb/</t>
    <phoneticPr fontId="1" type="noConversion"/>
  </si>
  <si>
    <t>https://www.mdpi.com/journal/futureinternet</t>
    <phoneticPr fontId="1" type="noConversion"/>
  </si>
  <si>
    <t>발간학회지등급</t>
    <phoneticPr fontId="1" type="noConversion"/>
  </si>
  <si>
    <t>SCOPUS</t>
    <phoneticPr fontId="1" type="noConversion"/>
  </si>
  <si>
    <t>의심학술지여부</t>
    <phoneticPr fontId="1" type="noConversion"/>
  </si>
  <si>
    <t>N</t>
    <phoneticPr fontId="1" type="noConversion"/>
  </si>
  <si>
    <t>2020.06.22. ~ 2020.06.24.</t>
    <phoneticPr fontId="1" type="noConversion"/>
  </si>
  <si>
    <t>2020.07.01.  2020.07.04.</t>
    <phoneticPr fontId="1" type="noConversion"/>
  </si>
  <si>
    <t>2020.10.17.</t>
    <phoneticPr fontId="1" type="noConversion"/>
  </si>
  <si>
    <t>의심학술행사여부</t>
    <phoneticPr fontId="1" type="noConversion"/>
  </si>
  <si>
    <t>ICCSA</t>
    <phoneticPr fontId="1" type="noConversion"/>
  </si>
  <si>
    <t>http://www.acisinternational.org</t>
    <phoneticPr fontId="1" type="noConversion"/>
  </si>
  <si>
    <t>2021.01.09 ~ 2021.01.13.</t>
    <phoneticPr fontId="1" type="noConversion"/>
  </si>
  <si>
    <t>https://www.ssih.org/</t>
    <phoneticPr fontId="1" type="noConversion"/>
  </si>
  <si>
    <t>http://imsh2021.org/about</t>
    <phoneticPr fontId="1" type="noConversion"/>
  </si>
  <si>
    <t>-</t>
    <phoneticPr fontId="1" type="noConversion"/>
  </si>
  <si>
    <t>2020.08.17. ~ 2020.08.19.</t>
    <phoneticPr fontId="1" type="noConversion"/>
  </si>
  <si>
    <t>2020.10.10. ~ 2020.10.12.</t>
    <phoneticPr fontId="1" type="noConversion"/>
  </si>
  <si>
    <t>2020.07.29. ~ 2020.08.01.</t>
    <phoneticPr fontId="1" type="noConversion"/>
  </si>
  <si>
    <t>2020.10.28. ~ 2020.10.30.</t>
    <phoneticPr fontId="1" type="noConversion"/>
  </si>
  <si>
    <t>The 14th International Conference on Multimedia and Ubiquitous Engineering(MUE2020)</t>
    <phoneticPr fontId="1" type="noConversion"/>
  </si>
  <si>
    <t>Second International Symposium on Himalayan Biodiversity and Bioresources</t>
    <phoneticPr fontId="1" type="noConversion"/>
  </si>
  <si>
    <t>https://www.satviknepal.org/conferences/1</t>
    <phoneticPr fontId="1" type="noConversion"/>
  </si>
  <si>
    <t>The 43rd Annual Meeting of the Japan Neuroscience Society</t>
    <phoneticPr fontId="1" type="noConversion"/>
  </si>
  <si>
    <t>SCIE</t>
    <phoneticPr fontId="1" type="noConversion"/>
  </si>
  <si>
    <t>KCI</t>
    <phoneticPr fontId="1" type="noConversion"/>
  </si>
  <si>
    <t>2020.07.26. ~ 2020.07.31.</t>
    <phoneticPr fontId="1" type="noConversion"/>
  </si>
  <si>
    <t>중국과학기술사학회</t>
    <phoneticPr fontId="1" type="noConversion"/>
  </si>
  <si>
    <t>중국과학기술사학회지</t>
    <phoneticPr fontId="1" type="noConversion"/>
  </si>
  <si>
    <t>1673-1441</t>
    <phoneticPr fontId="1" type="noConversion"/>
  </si>
  <si>
    <t>2020.10.23. ~ 2020.10.27.</t>
    <phoneticPr fontId="1" type="noConversion"/>
  </si>
  <si>
    <t>미정</t>
    <phoneticPr fontId="1" type="noConversion"/>
  </si>
  <si>
    <t>International Conference on Advanced Computing, Communication, and Information Sciences</t>
    <phoneticPr fontId="1" type="noConversion"/>
  </si>
  <si>
    <t>한국디지털경영학회</t>
    <phoneticPr fontId="1" type="noConversion"/>
  </si>
  <si>
    <t>2021.01.10. ~ 2021.01.12.</t>
    <phoneticPr fontId="1" type="noConversion"/>
  </si>
  <si>
    <t>2020.08.27. ~ 2020.08.28.</t>
    <phoneticPr fontId="1" type="noConversion"/>
  </si>
  <si>
    <t>1340-9778</t>
    <phoneticPr fontId="1" type="noConversion"/>
  </si>
  <si>
    <t>2020.10.01. ~ 2020.10.03.</t>
    <phoneticPr fontId="1" type="noConversion"/>
  </si>
  <si>
    <t>http://www.spine.org</t>
    <phoneticPr fontId="1" type="noConversion"/>
  </si>
  <si>
    <t>North American Spine Society</t>
    <phoneticPr fontId="1" type="noConversion"/>
  </si>
  <si>
    <t>1529-9430</t>
    <phoneticPr fontId="1" type="noConversion"/>
  </si>
  <si>
    <t>http://www.eurospine.org</t>
    <phoneticPr fontId="1" type="noConversion"/>
  </si>
  <si>
    <t>the Spin Society of Europe</t>
    <phoneticPr fontId="1" type="noConversion"/>
  </si>
  <si>
    <t>0940-6719</t>
    <phoneticPr fontId="1" type="noConversion"/>
  </si>
  <si>
    <t>2020.10.07. ~ 2020.10.09.</t>
    <phoneticPr fontId="1" type="noConversion"/>
  </si>
  <si>
    <t>의약학</t>
    <phoneticPr fontId="1" type="noConversion"/>
  </si>
  <si>
    <t>자연과학</t>
    <phoneticPr fontId="1" type="noConversion"/>
  </si>
  <si>
    <t>2020.10.20. ~ 2020.10.24.</t>
    <phoneticPr fontId="1" type="noConversion"/>
  </si>
  <si>
    <t>European Calcified Tissue Society</t>
    <phoneticPr fontId="1" type="noConversion"/>
  </si>
  <si>
    <t>European Spine Journal</t>
    <phoneticPr fontId="1" type="noConversion"/>
  </si>
  <si>
    <t>유럽골대사학회</t>
    <phoneticPr fontId="1" type="noConversion"/>
  </si>
  <si>
    <t>국내</t>
    <phoneticPr fontId="1" type="noConversion"/>
  </si>
  <si>
    <t>http://www.ectsoc.org</t>
    <phoneticPr fontId="1" type="noConversion"/>
  </si>
  <si>
    <t>의약학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</si>
</sst>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굴림체"/>
      <family val="3"/>
      <charset val="129"/>
    </font>
    <font>
      <sz val="22"/>
      <color theme="1"/>
      <name val="굴림체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2"/>
      <name val="굴림체"/>
      <family val="3"/>
      <charset val="129"/>
    </font>
    <font>
      <u/>
      <sz val="12"/>
      <color theme="10"/>
      <name val="굴림체"/>
      <family val="3"/>
      <charset val="129"/>
    </font>
    <font>
      <sz val="12"/>
      <color rgb="FFFF000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3" xfId="1" applyBorder="1">
      <alignment vertical="center"/>
    </xf>
    <xf numFmtId="0" fontId="4" fillId="0" borderId="1" xfId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6" fillId="0" borderId="0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표준" xfId="0" builtinId="0"/>
    <cellStyle name="하이퍼링크" xfId="1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pine.org/" TargetMode="External"/><Relationship Id="rId3" Type="http://schemas.openxmlformats.org/officeDocument/2006/relationships/hyperlink" Target="http://kcers.or.kr/Conference/ConferenceView.asp?AC=0&amp;CODE=CC20200112&amp;CpPage=2" TargetMode="External"/><Relationship Id="rId7" Type="http://schemas.openxmlformats.org/officeDocument/2006/relationships/hyperlink" Target="https://www.satviknepal.org/conferences/1" TargetMode="External"/><Relationship Id="rId2" Type="http://schemas.openxmlformats.org/officeDocument/2006/relationships/hyperlink" Target="http://kcers.or.kr/" TargetMode="External"/><Relationship Id="rId1" Type="http://schemas.openxmlformats.org/officeDocument/2006/relationships/hyperlink" Target="http://kcers.or.kr/" TargetMode="External"/><Relationship Id="rId6" Type="http://schemas.openxmlformats.org/officeDocument/2006/relationships/hyperlink" Target="http://imsh2021.org/about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ssih.org/" TargetMode="External"/><Relationship Id="rId10" Type="http://schemas.openxmlformats.org/officeDocument/2006/relationships/hyperlink" Target="http://www.ectsoc.org/" TargetMode="External"/><Relationship Id="rId4" Type="http://schemas.openxmlformats.org/officeDocument/2006/relationships/hyperlink" Target="http://www.acisinternational.org/" TargetMode="External"/><Relationship Id="rId9" Type="http://schemas.openxmlformats.org/officeDocument/2006/relationships/hyperlink" Target="http://www.eurospine.org/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ciencedirect.com/journal/optics-communications" TargetMode="External"/><Relationship Id="rId21" Type="http://schemas.openxmlformats.org/officeDocument/2006/relationships/hyperlink" Target="https://www.journals.elsevier.com/international-journal-of-heat-and-mass-transfer" TargetMode="External"/><Relationship Id="rId34" Type="http://schemas.openxmlformats.org/officeDocument/2006/relationships/hyperlink" Target="https://www.springer.com/journal/530" TargetMode="External"/><Relationship Id="rId42" Type="http://schemas.openxmlformats.org/officeDocument/2006/relationships/hyperlink" Target="http://jkas.kas.org/" TargetMode="External"/><Relationship Id="rId47" Type="http://schemas.openxmlformats.org/officeDocument/2006/relationships/hyperlink" Target="https://www.tandfonline.com/toc/uemp20/current" TargetMode="External"/><Relationship Id="rId50" Type="http://schemas.openxmlformats.org/officeDocument/2006/relationships/hyperlink" Target="http://www.ki-it.com/" TargetMode="External"/><Relationship Id="rId55" Type="http://schemas.openxmlformats.org/officeDocument/2006/relationships/hyperlink" Target="http://acisinternational.org/" TargetMode="External"/><Relationship Id="rId63" Type="http://schemas.openxmlformats.org/officeDocument/2006/relationships/hyperlink" Target="http://www.csee.org.cn/english/" TargetMode="External"/><Relationship Id="rId7" Type="http://schemas.openxmlformats.org/officeDocument/2006/relationships/hyperlink" Target="https://www.sciencedirect.com/journal/the-spine-journal" TargetMode="External"/><Relationship Id="rId2" Type="http://schemas.openxmlformats.org/officeDocument/2006/relationships/hyperlink" Target="https://www.journals.elsevier.com/journal-of-alloys-and-compounds" TargetMode="External"/><Relationship Id="rId16" Type="http://schemas.openxmlformats.org/officeDocument/2006/relationships/hyperlink" Target="https://www.sciencedirect.com/journal/physica-e-low-dimensional-systems-and-nanostructures" TargetMode="External"/><Relationship Id="rId29" Type="http://schemas.openxmlformats.org/officeDocument/2006/relationships/hyperlink" Target="https://www.sciencedirect.com/journal/biochemical-systematics-and-ecology" TargetMode="External"/><Relationship Id="rId11" Type="http://schemas.openxmlformats.org/officeDocument/2006/relationships/hyperlink" Target="https://journals.lww.com/spinejournal/pages/default.aspx" TargetMode="External"/><Relationship Id="rId24" Type="http://schemas.openxmlformats.org/officeDocument/2006/relationships/hyperlink" Target="https://pubs.acs.org/loi/jafcau" TargetMode="External"/><Relationship Id="rId32" Type="http://schemas.openxmlformats.org/officeDocument/2006/relationships/hyperlink" Target="https://www.jstage.jst.go.jp/browse/bpb" TargetMode="External"/><Relationship Id="rId37" Type="http://schemas.openxmlformats.org/officeDocument/2006/relationships/hyperlink" Target="https://ieeexplore.ieee.org/xpl/RecentIssue.jsp?punumber=68" TargetMode="External"/><Relationship Id="rId40" Type="http://schemas.openxmlformats.org/officeDocument/2006/relationships/hyperlink" Target="https://www.osapublishing.org/oe/home.cfm" TargetMode="External"/><Relationship Id="rId45" Type="http://schemas.openxmlformats.org/officeDocument/2006/relationships/hyperlink" Target="https://www.mdpi.com/journal/sensors" TargetMode="External"/><Relationship Id="rId53" Type="http://schemas.openxmlformats.org/officeDocument/2006/relationships/hyperlink" Target="http://www.osia.or.kr/" TargetMode="External"/><Relationship Id="rId58" Type="http://schemas.openxmlformats.org/officeDocument/2006/relationships/hyperlink" Target="http://iemek.org/main/" TargetMode="External"/><Relationship Id="rId66" Type="http://schemas.openxmlformats.org/officeDocument/2006/relationships/hyperlink" Target="https://www.mdpi.com/journal/futureinternet" TargetMode="External"/><Relationship Id="rId5" Type="http://schemas.openxmlformats.org/officeDocument/2006/relationships/hyperlink" Target="https://josr-online.biomedcentral.com/" TargetMode="External"/><Relationship Id="rId61" Type="http://schemas.openxmlformats.org/officeDocument/2006/relationships/hyperlink" Target="https://www.mdpi.com/journal/electronics" TargetMode="External"/><Relationship Id="rId19" Type="http://schemas.openxmlformats.org/officeDocument/2006/relationships/hyperlink" Target="https://www.scielo.br/scielo.php?script=sci_serial&amp;pid=0006-8705&amp;lng=en&amp;nrm=iso" TargetMode="External"/><Relationship Id="rId14" Type="http://schemas.openxmlformats.org/officeDocument/2006/relationships/hyperlink" Target="http://www.iccsa.org/" TargetMode="External"/><Relationship Id="rId22" Type="http://schemas.openxmlformats.org/officeDocument/2006/relationships/hyperlink" Target="https://ieeexplore.ieee.org/xpl/RecentIssue.jsp?punumber=3" TargetMode="External"/><Relationship Id="rId27" Type="http://schemas.openxmlformats.org/officeDocument/2006/relationships/hyperlink" Target="https://www.sciencedirect.com/journal/solid-state-communications" TargetMode="External"/><Relationship Id="rId30" Type="http://schemas.openxmlformats.org/officeDocument/2006/relationships/hyperlink" Target="https://www.sciencedirect.com/journal/electric-power-systems-research" TargetMode="External"/><Relationship Id="rId35" Type="http://schemas.openxmlformats.org/officeDocument/2006/relationships/hyperlink" Target="https://www.sciencedirect.com/journal/bioorganic-and-medicinal-chemistry-letters" TargetMode="External"/><Relationship Id="rId43" Type="http://schemas.openxmlformats.org/officeDocument/2006/relationships/hyperlink" Target="https://onlinelibrary.wiley.com/journal/22337326" TargetMode="External"/><Relationship Id="rId48" Type="http://schemas.openxmlformats.org/officeDocument/2006/relationships/hyperlink" Target="http://www.journals.elsevier.com/ad-hoc-networks/" TargetMode="External"/><Relationship Id="rId56" Type="http://schemas.openxmlformats.org/officeDocument/2006/relationships/hyperlink" Target="https://iopscience.iop.org/journal/1882-0786" TargetMode="External"/><Relationship Id="rId64" Type="http://schemas.openxmlformats.org/officeDocument/2006/relationships/hyperlink" Target="http://growingscience.com/index.html" TargetMode="External"/><Relationship Id="rId8" Type="http://schemas.openxmlformats.org/officeDocument/2006/relationships/hyperlink" Target="https://www.painphysicianjournal.com/index" TargetMode="External"/><Relationship Id="rId51" Type="http://schemas.openxmlformats.org/officeDocument/2006/relationships/hyperlink" Target="https://www.frontiersin.org/" TargetMode="External"/><Relationship Id="rId3" Type="http://schemas.openxmlformats.org/officeDocument/2006/relationships/hyperlink" Target="https://www.mdpi.com/journal/materials/special_issues/thin_films_wet_chemical" TargetMode="External"/><Relationship Id="rId12" Type="http://schemas.openxmlformats.org/officeDocument/2006/relationships/hyperlink" Target="https://www.sciencedirect.com/journal/chemico-biological-interactions" TargetMode="External"/><Relationship Id="rId17" Type="http://schemas.openxmlformats.org/officeDocument/2006/relationships/hyperlink" Target="http://www.jkps.or.kr/main.html" TargetMode="External"/><Relationship Id="rId25" Type="http://schemas.openxmlformats.org/officeDocument/2006/relationships/hyperlink" Target="https://aip.scitation.org/journal/jap" TargetMode="External"/><Relationship Id="rId33" Type="http://schemas.openxmlformats.org/officeDocument/2006/relationships/hyperlink" Target="https://www.journals.elsevier.com/physica-b-condensed-matter" TargetMode="External"/><Relationship Id="rId38" Type="http://schemas.openxmlformats.org/officeDocument/2006/relationships/hyperlink" Target="https://ieeexplore.ieee.org/xpl/RecentIssue.jsp?punumber=83" TargetMode="External"/><Relationship Id="rId46" Type="http://schemas.openxmlformats.org/officeDocument/2006/relationships/hyperlink" Target="https://www.psychosocial.com/article/PR260808/20039/" TargetMode="External"/><Relationship Id="rId59" Type="http://schemas.openxmlformats.org/officeDocument/2006/relationships/hyperlink" Target="http://journal.auric.kr/kiee/" TargetMode="External"/><Relationship Id="rId67" Type="http://schemas.openxmlformats.org/officeDocument/2006/relationships/printerSettings" Target="../printerSettings/printerSettings2.bin"/><Relationship Id="rId20" Type="http://schemas.openxmlformats.org/officeDocument/2006/relationships/hyperlink" Target="https://www.journals.elsevier.com/european-journal-of-pharmacology" TargetMode="External"/><Relationship Id="rId41" Type="http://schemas.openxmlformats.org/officeDocument/2006/relationships/hyperlink" Target="http://pkas.kas.org/" TargetMode="External"/><Relationship Id="rId54" Type="http://schemas.openxmlformats.org/officeDocument/2006/relationships/hyperlink" Target="http://www.aasmr.org/jsms/" TargetMode="External"/><Relationship Id="rId62" Type="http://schemas.openxmlformats.org/officeDocument/2006/relationships/hyperlink" Target="http://janss.kr/" TargetMode="External"/><Relationship Id="rId1" Type="http://schemas.openxmlformats.org/officeDocument/2006/relationships/hyperlink" Target="https://www.rsc.org/journals-books-databases/about-journals/nanoscale/" TargetMode="External"/><Relationship Id="rId6" Type="http://schemas.openxmlformats.org/officeDocument/2006/relationships/hyperlink" Target="https://journals.lww.com/md-journal/pages/default.aspx" TargetMode="External"/><Relationship Id="rId15" Type="http://schemas.openxmlformats.org/officeDocument/2006/relationships/hyperlink" Target="https://www.sciencedirect.com/journal/superlattices-and-microstructures" TargetMode="External"/><Relationship Id="rId23" Type="http://schemas.openxmlformats.org/officeDocument/2006/relationships/hyperlink" Target="https://iopscience.iop.org/journal/1347-4065" TargetMode="External"/><Relationship Id="rId28" Type="http://schemas.openxmlformats.org/officeDocument/2006/relationships/hyperlink" Target="https://ieeexplore.ieee.org/xpl/aboutJournal.jsp?punumber=30" TargetMode="External"/><Relationship Id="rId36" Type="http://schemas.openxmlformats.org/officeDocument/2006/relationships/hyperlink" Target="https://www.spandidos-publications.com/or" TargetMode="External"/><Relationship Id="rId49" Type="http://schemas.openxmlformats.org/officeDocument/2006/relationships/hyperlink" Target="http://ioh.snu.ac.kr/~inmunyun/" TargetMode="External"/><Relationship Id="rId57" Type="http://schemas.openxmlformats.org/officeDocument/2006/relationships/hyperlink" Target="https://www.editorialmanager.com/eete/default.aspx" TargetMode="External"/><Relationship Id="rId10" Type="http://schemas.openxmlformats.org/officeDocument/2006/relationships/hyperlink" Target="https://journals.sagepub.com/home/osj" TargetMode="External"/><Relationship Id="rId31" Type="http://schemas.openxmlformats.org/officeDocument/2006/relationships/hyperlink" Target="https://www.jstage.jst.go.jp/browse/transfun" TargetMode="External"/><Relationship Id="rId44" Type="http://schemas.openxmlformats.org/officeDocument/2006/relationships/hyperlink" Target="https://www.mdpi.com/journal/ijms" TargetMode="External"/><Relationship Id="rId52" Type="http://schemas.openxmlformats.org/officeDocument/2006/relationships/hyperlink" Target="https://journals.sagepub.com/home/ade" TargetMode="External"/><Relationship Id="rId60" Type="http://schemas.openxmlformats.org/officeDocument/2006/relationships/hyperlink" Target="https://www.mdpi.com/journal/energies" TargetMode="External"/><Relationship Id="rId65" Type="http://schemas.openxmlformats.org/officeDocument/2006/relationships/hyperlink" Target="https://journals.aps.org/prb/" TargetMode="External"/><Relationship Id="rId4" Type="http://schemas.openxmlformats.org/officeDocument/2006/relationships/hyperlink" Target="https://journals.lww.com/jspinaldisorders/pages/default.aspx?an=00024720-200412000-00005&amp;id=FF1&amp;type=fu" TargetMode="External"/><Relationship Id="rId9" Type="http://schemas.openxmlformats.org/officeDocument/2006/relationships/hyperlink" Target="https://link.springer.com/journal/586" TargetMode="External"/><Relationship Id="rId13" Type="http://schemas.openxmlformats.org/officeDocument/2006/relationships/hyperlink" Target="https://link.springer.com/journal/10517" TargetMode="External"/><Relationship Id="rId18" Type="http://schemas.openxmlformats.org/officeDocument/2006/relationships/hyperlink" Target="https://link.springer.com/journal/530" TargetMode="External"/><Relationship Id="rId39" Type="http://schemas.openxmlformats.org/officeDocument/2006/relationships/hyperlink" Target="https://ieeexplore.ieee.org/xpl/RecentIssue.jsp?punumber=29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workbookViewId="0">
      <selection activeCell="B24" sqref="B24"/>
    </sheetView>
  </sheetViews>
  <sheetFormatPr defaultRowHeight="14.25" x14ac:dyDescent="0.3"/>
  <cols>
    <col min="1" max="1" width="5.25" style="1" bestFit="1" customWidth="1"/>
    <col min="2" max="2" width="41.875" style="1" customWidth="1"/>
    <col min="3" max="3" width="27.375" style="1" customWidth="1"/>
    <col min="4" max="4" width="45" style="1" bestFit="1" customWidth="1"/>
    <col min="5" max="5" width="18.375" style="1" bestFit="1" customWidth="1"/>
    <col min="6" max="6" width="22.75" style="1" customWidth="1"/>
    <col min="7" max="7" width="21.625" style="1" customWidth="1"/>
    <col min="8" max="10" width="17.25" style="1" customWidth="1"/>
    <col min="11" max="11" width="52.75" style="1" bestFit="1" customWidth="1"/>
    <col min="12" max="12" width="88.75" style="1" customWidth="1"/>
    <col min="13" max="13" width="23" style="1" customWidth="1"/>
    <col min="14" max="14" width="18.125" style="1" customWidth="1"/>
    <col min="15" max="16384" width="9" style="1"/>
  </cols>
  <sheetData>
    <row r="1" spans="1:14" ht="39.950000000000003" customHeight="1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39.950000000000003" customHeight="1" x14ac:dyDescent="0.3"/>
    <row r="3" spans="1:14" ht="39.950000000000003" customHeight="1" thickBot="1" x14ac:dyDescent="0.35">
      <c r="A3" s="4" t="s">
        <v>1</v>
      </c>
      <c r="B3" s="4" t="s">
        <v>2</v>
      </c>
      <c r="C3" s="4" t="s">
        <v>8</v>
      </c>
      <c r="D3" s="4" t="s">
        <v>9</v>
      </c>
      <c r="E3" s="4" t="s">
        <v>506</v>
      </c>
      <c r="F3" s="4" t="s">
        <v>7</v>
      </c>
      <c r="G3" s="4" t="s">
        <v>235</v>
      </c>
      <c r="H3" s="4" t="s">
        <v>3</v>
      </c>
      <c r="I3" s="4" t="s">
        <v>499</v>
      </c>
      <c r="J3" s="4" t="s">
        <v>501</v>
      </c>
      <c r="K3" s="4" t="s">
        <v>4</v>
      </c>
      <c r="L3" s="4" t="s">
        <v>5</v>
      </c>
      <c r="M3" s="4" t="s">
        <v>10</v>
      </c>
      <c r="N3" s="4" t="s">
        <v>6</v>
      </c>
    </row>
    <row r="4" spans="1:14" ht="39.950000000000003" customHeight="1" thickTop="1" x14ac:dyDescent="0.3">
      <c r="A4" s="3">
        <v>1</v>
      </c>
      <c r="B4" s="14" t="s">
        <v>11</v>
      </c>
      <c r="C4" s="3" t="s">
        <v>503</v>
      </c>
      <c r="D4" s="3" t="s">
        <v>13</v>
      </c>
      <c r="E4" s="24" t="s">
        <v>502</v>
      </c>
      <c r="F4" s="14" t="s">
        <v>14</v>
      </c>
      <c r="G4" s="14" t="s">
        <v>256</v>
      </c>
      <c r="H4" s="24" t="s">
        <v>257</v>
      </c>
      <c r="I4" s="24" t="s">
        <v>500</v>
      </c>
      <c r="J4" s="24" t="s">
        <v>502</v>
      </c>
      <c r="K4" s="5" t="s">
        <v>15</v>
      </c>
      <c r="L4" s="5" t="s">
        <v>16</v>
      </c>
      <c r="M4" s="3" t="s">
        <v>18</v>
      </c>
      <c r="N4" s="3" t="s">
        <v>254</v>
      </c>
    </row>
    <row r="5" spans="1:14" ht="39.950000000000003" customHeight="1" x14ac:dyDescent="0.3">
      <c r="A5" s="2">
        <v>2</v>
      </c>
      <c r="B5" s="7" t="s">
        <v>12</v>
      </c>
      <c r="C5" s="2" t="s">
        <v>17</v>
      </c>
      <c r="D5" s="2" t="s">
        <v>17</v>
      </c>
      <c r="E5" s="8" t="s">
        <v>502</v>
      </c>
      <c r="F5" s="7" t="s">
        <v>14</v>
      </c>
      <c r="G5" s="7" t="s">
        <v>255</v>
      </c>
      <c r="H5" s="8" t="s">
        <v>257</v>
      </c>
      <c r="I5" s="24" t="s">
        <v>500</v>
      </c>
      <c r="J5" s="24" t="s">
        <v>502</v>
      </c>
      <c r="K5" s="6" t="s">
        <v>15</v>
      </c>
      <c r="L5" s="2" t="s">
        <v>17</v>
      </c>
      <c r="M5" s="2" t="s">
        <v>18</v>
      </c>
      <c r="N5" s="2" t="s">
        <v>254</v>
      </c>
    </row>
    <row r="6" spans="1:14" ht="39.950000000000003" customHeight="1" x14ac:dyDescent="0.3">
      <c r="A6" s="2">
        <v>3</v>
      </c>
      <c r="B6" s="7" t="s">
        <v>236</v>
      </c>
      <c r="C6" s="2" t="s">
        <v>504</v>
      </c>
      <c r="D6" s="2" t="s">
        <v>20</v>
      </c>
      <c r="E6" s="8" t="s">
        <v>502</v>
      </c>
      <c r="F6" s="7" t="s">
        <v>507</v>
      </c>
      <c r="G6" s="7" t="s">
        <v>446</v>
      </c>
      <c r="H6" s="8" t="s">
        <v>21</v>
      </c>
      <c r="I6" s="8" t="s">
        <v>500</v>
      </c>
      <c r="J6" s="8" t="s">
        <v>502</v>
      </c>
      <c r="K6" s="2" t="s">
        <v>22</v>
      </c>
      <c r="L6" s="2" t="s">
        <v>23</v>
      </c>
      <c r="M6" s="2" t="s">
        <v>18</v>
      </c>
      <c r="N6" s="2" t="s">
        <v>24</v>
      </c>
    </row>
    <row r="7" spans="1:14" ht="39.950000000000003" customHeight="1" x14ac:dyDescent="0.3">
      <c r="A7" s="2">
        <v>4</v>
      </c>
      <c r="B7" s="7" t="s">
        <v>25</v>
      </c>
      <c r="C7" s="2" t="s">
        <v>505</v>
      </c>
      <c r="D7" s="2" t="s">
        <v>26</v>
      </c>
      <c r="E7" s="8" t="s">
        <v>502</v>
      </c>
      <c r="F7" s="7" t="s">
        <v>27</v>
      </c>
      <c r="G7" s="7" t="s">
        <v>28</v>
      </c>
      <c r="H7" s="8" t="s">
        <v>29</v>
      </c>
      <c r="I7" s="8" t="s">
        <v>500</v>
      </c>
      <c r="J7" s="8" t="s">
        <v>502</v>
      </c>
      <c r="K7" s="6" t="s">
        <v>508</v>
      </c>
      <c r="L7" s="2" t="s">
        <v>30</v>
      </c>
      <c r="M7" s="2" t="s">
        <v>18</v>
      </c>
      <c r="N7" s="2"/>
    </row>
    <row r="8" spans="1:14" ht="39.950000000000003" customHeight="1" x14ac:dyDescent="0.3">
      <c r="A8" s="2">
        <v>5</v>
      </c>
      <c r="B8" s="7" t="s">
        <v>31</v>
      </c>
      <c r="C8" s="2" t="s">
        <v>509</v>
      </c>
      <c r="D8" s="2" t="s">
        <v>32</v>
      </c>
      <c r="E8" s="8" t="s">
        <v>502</v>
      </c>
      <c r="F8" s="7" t="s">
        <v>33</v>
      </c>
      <c r="G8" s="9" t="s">
        <v>512</v>
      </c>
      <c r="H8" s="8" t="s">
        <v>512</v>
      </c>
      <c r="I8" s="8" t="s">
        <v>512</v>
      </c>
      <c r="J8" s="8"/>
      <c r="K8" s="6" t="s">
        <v>510</v>
      </c>
      <c r="L8" s="6" t="s">
        <v>511</v>
      </c>
      <c r="M8" s="2" t="s">
        <v>34</v>
      </c>
      <c r="N8" s="2"/>
    </row>
    <row r="9" spans="1:14" ht="39.950000000000003" customHeight="1" x14ac:dyDescent="0.3">
      <c r="A9" s="2">
        <v>6</v>
      </c>
      <c r="B9" s="7" t="s">
        <v>517</v>
      </c>
      <c r="C9" s="2" t="s">
        <v>513</v>
      </c>
      <c r="D9" s="2" t="s">
        <v>35</v>
      </c>
      <c r="E9" s="8" t="s">
        <v>502</v>
      </c>
      <c r="F9" s="7" t="s">
        <v>36</v>
      </c>
      <c r="G9" s="7" t="s">
        <v>37</v>
      </c>
      <c r="H9" s="8" t="s">
        <v>38</v>
      </c>
      <c r="I9" s="8" t="s">
        <v>500</v>
      </c>
      <c r="J9" s="8" t="s">
        <v>502</v>
      </c>
      <c r="K9" s="2" t="s">
        <v>39</v>
      </c>
      <c r="L9" s="2" t="s">
        <v>40</v>
      </c>
      <c r="M9" s="2" t="s">
        <v>18</v>
      </c>
      <c r="N9" s="2"/>
    </row>
    <row r="10" spans="1:14" ht="39.950000000000003" customHeight="1" x14ac:dyDescent="0.3">
      <c r="A10" s="2">
        <v>7</v>
      </c>
      <c r="B10" s="7" t="s">
        <v>41</v>
      </c>
      <c r="C10" s="2" t="s">
        <v>513</v>
      </c>
      <c r="D10" s="2" t="s">
        <v>35</v>
      </c>
      <c r="E10" s="8" t="s">
        <v>502</v>
      </c>
      <c r="F10" s="7" t="s">
        <v>36</v>
      </c>
      <c r="G10" s="7" t="s">
        <v>37</v>
      </c>
      <c r="H10" s="8" t="s">
        <v>38</v>
      </c>
      <c r="I10" s="8" t="s">
        <v>500</v>
      </c>
      <c r="J10" s="8" t="s">
        <v>502</v>
      </c>
      <c r="K10" s="2" t="s">
        <v>39</v>
      </c>
      <c r="L10" s="2" t="s">
        <v>42</v>
      </c>
      <c r="M10" s="2" t="s">
        <v>18</v>
      </c>
      <c r="N10" s="2"/>
    </row>
    <row r="11" spans="1:14" ht="39.950000000000003" customHeight="1" x14ac:dyDescent="0.3">
      <c r="A11" s="2">
        <v>8</v>
      </c>
      <c r="B11" s="7" t="s">
        <v>518</v>
      </c>
      <c r="C11" s="2" t="s">
        <v>514</v>
      </c>
      <c r="D11" s="2" t="s">
        <v>43</v>
      </c>
      <c r="E11" s="8" t="s">
        <v>502</v>
      </c>
      <c r="F11" s="7" t="s">
        <v>44</v>
      </c>
      <c r="G11" s="7" t="s">
        <v>512</v>
      </c>
      <c r="H11" s="8" t="s">
        <v>512</v>
      </c>
      <c r="I11" s="8" t="s">
        <v>512</v>
      </c>
      <c r="J11" s="8"/>
      <c r="K11" s="6" t="s">
        <v>519</v>
      </c>
      <c r="L11" s="2" t="s">
        <v>45</v>
      </c>
      <c r="M11" s="2" t="s">
        <v>34</v>
      </c>
      <c r="N11" s="2"/>
    </row>
    <row r="12" spans="1:14" ht="39.950000000000003" customHeight="1" x14ac:dyDescent="0.3">
      <c r="A12" s="2">
        <v>9</v>
      </c>
      <c r="B12" s="7" t="s">
        <v>520</v>
      </c>
      <c r="C12" s="2" t="s">
        <v>515</v>
      </c>
      <c r="D12" s="2" t="s">
        <v>46</v>
      </c>
      <c r="E12" s="8" t="s">
        <v>502</v>
      </c>
      <c r="F12" s="7" t="s">
        <v>47</v>
      </c>
      <c r="G12" s="7" t="s">
        <v>48</v>
      </c>
      <c r="H12" s="8" t="s">
        <v>49</v>
      </c>
      <c r="I12" s="8" t="s">
        <v>521</v>
      </c>
      <c r="J12" s="8" t="s">
        <v>502</v>
      </c>
      <c r="K12" s="2" t="s">
        <v>50</v>
      </c>
      <c r="L12" s="2" t="s">
        <v>51</v>
      </c>
      <c r="M12" s="2" t="s">
        <v>52</v>
      </c>
      <c r="N12" s="2"/>
    </row>
    <row r="13" spans="1:14" ht="39.950000000000003" customHeight="1" x14ac:dyDescent="0.3">
      <c r="A13" s="2">
        <v>10</v>
      </c>
      <c r="B13" s="7" t="s">
        <v>53</v>
      </c>
      <c r="C13" s="2" t="s">
        <v>516</v>
      </c>
      <c r="D13" s="2" t="s">
        <v>54</v>
      </c>
      <c r="E13" s="8" t="s">
        <v>502</v>
      </c>
      <c r="F13" s="7" t="s">
        <v>55</v>
      </c>
      <c r="G13" s="7" t="s">
        <v>56</v>
      </c>
      <c r="H13" s="8" t="s">
        <v>57</v>
      </c>
      <c r="I13" s="8" t="s">
        <v>500</v>
      </c>
      <c r="J13" s="8" t="s">
        <v>502</v>
      </c>
      <c r="K13" s="2" t="s">
        <v>58</v>
      </c>
      <c r="L13" s="2" t="s">
        <v>58</v>
      </c>
      <c r="M13" s="2" t="s">
        <v>52</v>
      </c>
      <c r="N13" s="2"/>
    </row>
    <row r="14" spans="1:14" ht="39.950000000000003" customHeight="1" x14ac:dyDescent="0.3">
      <c r="A14" s="2">
        <v>11</v>
      </c>
      <c r="B14" s="7" t="s">
        <v>59</v>
      </c>
      <c r="C14" s="2" t="s">
        <v>21</v>
      </c>
      <c r="D14" s="2" t="s">
        <v>21</v>
      </c>
      <c r="E14" s="8" t="s">
        <v>502</v>
      </c>
      <c r="F14" s="7" t="s">
        <v>60</v>
      </c>
      <c r="G14" s="7" t="s">
        <v>61</v>
      </c>
      <c r="H14" s="8" t="s">
        <v>62</v>
      </c>
      <c r="I14" s="8" t="s">
        <v>522</v>
      </c>
      <c r="J14" s="8" t="s">
        <v>502</v>
      </c>
      <c r="K14" s="2" t="s">
        <v>63</v>
      </c>
      <c r="L14" s="2"/>
      <c r="M14" s="2" t="s">
        <v>52</v>
      </c>
      <c r="N14" s="2"/>
    </row>
    <row r="15" spans="1:14" ht="39.950000000000003" customHeight="1" x14ac:dyDescent="0.3">
      <c r="A15" s="2">
        <v>12</v>
      </c>
      <c r="B15" s="7" t="s">
        <v>64</v>
      </c>
      <c r="C15" s="2" t="s">
        <v>523</v>
      </c>
      <c r="D15" s="2" t="s">
        <v>65</v>
      </c>
      <c r="E15" s="8" t="s">
        <v>502</v>
      </c>
      <c r="F15" s="7" t="s">
        <v>524</v>
      </c>
      <c r="G15" s="7" t="s">
        <v>525</v>
      </c>
      <c r="H15" s="8" t="s">
        <v>526</v>
      </c>
      <c r="I15" s="8" t="s">
        <v>512</v>
      </c>
      <c r="J15" s="8" t="s">
        <v>502</v>
      </c>
      <c r="K15" s="2" t="s">
        <v>66</v>
      </c>
      <c r="L15" s="2" t="s">
        <v>67</v>
      </c>
      <c r="M15" s="2" t="s">
        <v>68</v>
      </c>
      <c r="N15" s="2"/>
    </row>
    <row r="16" spans="1:14" ht="39.950000000000003" customHeight="1" x14ac:dyDescent="0.3">
      <c r="A16" s="2">
        <v>13</v>
      </c>
      <c r="B16" s="7" t="s">
        <v>69</v>
      </c>
      <c r="C16" s="2" t="s">
        <v>21</v>
      </c>
      <c r="D16" s="2" t="s">
        <v>21</v>
      </c>
      <c r="E16" s="8" t="s">
        <v>502</v>
      </c>
      <c r="F16" s="7" t="s">
        <v>70</v>
      </c>
      <c r="G16" s="7" t="s">
        <v>71</v>
      </c>
      <c r="H16" s="8" t="s">
        <v>72</v>
      </c>
      <c r="I16" s="8" t="s">
        <v>522</v>
      </c>
      <c r="J16" s="8" t="s">
        <v>502</v>
      </c>
      <c r="K16" s="2" t="s">
        <v>73</v>
      </c>
      <c r="L16" s="2"/>
      <c r="M16" s="2" t="s">
        <v>68</v>
      </c>
      <c r="N16" s="2"/>
    </row>
    <row r="17" spans="1:14" ht="39.950000000000003" customHeight="1" x14ac:dyDescent="0.3">
      <c r="A17" s="2">
        <v>14</v>
      </c>
      <c r="B17" s="7" t="s">
        <v>74</v>
      </c>
      <c r="C17" s="2" t="s">
        <v>527</v>
      </c>
      <c r="D17" s="2" t="s">
        <v>75</v>
      </c>
      <c r="E17" s="8" t="s">
        <v>502</v>
      </c>
      <c r="F17" s="7" t="s">
        <v>76</v>
      </c>
      <c r="G17" s="7" t="s">
        <v>56</v>
      </c>
      <c r="H17" s="8" t="s">
        <v>57</v>
      </c>
      <c r="I17" s="8" t="s">
        <v>500</v>
      </c>
      <c r="J17" s="8" t="s">
        <v>502</v>
      </c>
      <c r="K17" s="2" t="s">
        <v>58</v>
      </c>
      <c r="L17" s="2" t="s">
        <v>77</v>
      </c>
      <c r="M17" s="2" t="s">
        <v>52</v>
      </c>
      <c r="N17" s="2"/>
    </row>
    <row r="18" spans="1:14" ht="39.950000000000003" customHeight="1" x14ac:dyDescent="0.3">
      <c r="A18" s="2">
        <v>15</v>
      </c>
      <c r="B18" s="7" t="s">
        <v>529</v>
      </c>
      <c r="C18" s="2" t="s">
        <v>528</v>
      </c>
      <c r="D18" s="2" t="s">
        <v>528</v>
      </c>
      <c r="E18" s="8" t="s">
        <v>502</v>
      </c>
      <c r="F18" s="7" t="s">
        <v>530</v>
      </c>
      <c r="G18" s="9" t="s">
        <v>512</v>
      </c>
      <c r="H18" s="8" t="s">
        <v>512</v>
      </c>
      <c r="I18" s="8"/>
      <c r="J18" s="8" t="s">
        <v>502</v>
      </c>
      <c r="K18" s="2" t="s">
        <v>78</v>
      </c>
      <c r="L18" s="2" t="s">
        <v>78</v>
      </c>
      <c r="M18" s="2" t="s">
        <v>18</v>
      </c>
      <c r="N18" s="2"/>
    </row>
    <row r="19" spans="1:14" ht="39.950000000000003" customHeight="1" x14ac:dyDescent="0.3">
      <c r="A19" s="2">
        <v>16</v>
      </c>
      <c r="B19" s="7" t="s">
        <v>79</v>
      </c>
      <c r="C19" s="2" t="s">
        <v>531</v>
      </c>
      <c r="D19" s="2" t="s">
        <v>80</v>
      </c>
      <c r="E19" s="8" t="s">
        <v>502</v>
      </c>
      <c r="F19" s="7" t="s">
        <v>81</v>
      </c>
      <c r="G19" s="7" t="s">
        <v>82</v>
      </c>
      <c r="H19" s="8" t="s">
        <v>83</v>
      </c>
      <c r="I19" s="8" t="s">
        <v>512</v>
      </c>
      <c r="J19" s="8" t="s">
        <v>502</v>
      </c>
      <c r="K19" s="2" t="s">
        <v>84</v>
      </c>
      <c r="L19" s="2" t="s">
        <v>84</v>
      </c>
      <c r="M19" s="2" t="s">
        <v>18</v>
      </c>
      <c r="N19" s="2"/>
    </row>
    <row r="20" spans="1:14" ht="39.950000000000003" customHeight="1" x14ac:dyDescent="0.3">
      <c r="A20" s="2">
        <v>17</v>
      </c>
      <c r="B20" s="7" t="s">
        <v>85</v>
      </c>
      <c r="C20" s="2" t="s">
        <v>532</v>
      </c>
      <c r="D20" s="2" t="s">
        <v>86</v>
      </c>
      <c r="E20" s="8" t="s">
        <v>502</v>
      </c>
      <c r="F20" s="7" t="s">
        <v>87</v>
      </c>
      <c r="G20" s="7" t="s">
        <v>88</v>
      </c>
      <c r="H20" s="8" t="s">
        <v>533</v>
      </c>
      <c r="I20" s="8" t="s">
        <v>512</v>
      </c>
      <c r="J20" s="8" t="s">
        <v>502</v>
      </c>
      <c r="K20" s="2" t="s">
        <v>89</v>
      </c>
      <c r="L20" s="2" t="s">
        <v>90</v>
      </c>
      <c r="M20" s="2" t="s">
        <v>543</v>
      </c>
      <c r="N20" s="2"/>
    </row>
    <row r="21" spans="1:14" ht="39.950000000000003" customHeight="1" x14ac:dyDescent="0.3">
      <c r="A21" s="2">
        <v>18</v>
      </c>
      <c r="B21" s="7" t="s">
        <v>91</v>
      </c>
      <c r="C21" s="2" t="s">
        <v>534</v>
      </c>
      <c r="D21" s="2" t="s">
        <v>92</v>
      </c>
      <c r="E21" s="8" t="s">
        <v>502</v>
      </c>
      <c r="F21" s="7" t="s">
        <v>93</v>
      </c>
      <c r="G21" s="7" t="s">
        <v>94</v>
      </c>
      <c r="H21" s="8" t="s">
        <v>95</v>
      </c>
      <c r="I21" s="8" t="s">
        <v>521</v>
      </c>
      <c r="J21" s="8" t="s">
        <v>502</v>
      </c>
      <c r="K21" s="2" t="s">
        <v>96</v>
      </c>
      <c r="L21" s="2" t="s">
        <v>97</v>
      </c>
      <c r="M21" s="2" t="s">
        <v>542</v>
      </c>
      <c r="N21" s="2"/>
    </row>
    <row r="22" spans="1:14" ht="39.950000000000003" customHeight="1" x14ac:dyDescent="0.3">
      <c r="A22" s="2">
        <v>19</v>
      </c>
      <c r="B22" s="7" t="s">
        <v>112</v>
      </c>
      <c r="C22" s="2" t="s">
        <v>541</v>
      </c>
      <c r="D22" s="2" t="s">
        <v>113</v>
      </c>
      <c r="E22" s="8" t="s">
        <v>502</v>
      </c>
      <c r="F22" s="7" t="s">
        <v>536</v>
      </c>
      <c r="G22" s="7" t="s">
        <v>114</v>
      </c>
      <c r="H22" s="8" t="s">
        <v>537</v>
      </c>
      <c r="I22" s="8" t="s">
        <v>521</v>
      </c>
      <c r="J22" s="8" t="s">
        <v>502</v>
      </c>
      <c r="K22" s="6" t="s">
        <v>535</v>
      </c>
      <c r="L22" s="2"/>
      <c r="M22" s="2" t="s">
        <v>34</v>
      </c>
      <c r="N22" s="2"/>
    </row>
    <row r="23" spans="1:14" ht="39.950000000000003" customHeight="1" x14ac:dyDescent="0.3">
      <c r="A23" s="2">
        <v>20</v>
      </c>
      <c r="B23" s="7" t="s">
        <v>115</v>
      </c>
      <c r="C23" s="2" t="s">
        <v>541</v>
      </c>
      <c r="D23" s="2" t="s">
        <v>116</v>
      </c>
      <c r="E23" s="8" t="s">
        <v>502</v>
      </c>
      <c r="F23" s="7" t="s">
        <v>539</v>
      </c>
      <c r="G23" s="7" t="s">
        <v>546</v>
      </c>
      <c r="H23" s="8" t="s">
        <v>540</v>
      </c>
      <c r="I23" s="8" t="s">
        <v>521</v>
      </c>
      <c r="J23" s="8" t="s">
        <v>502</v>
      </c>
      <c r="K23" s="6" t="s">
        <v>538</v>
      </c>
      <c r="L23" s="2"/>
      <c r="M23" s="2" t="s">
        <v>34</v>
      </c>
      <c r="N23" s="2"/>
    </row>
    <row r="24" spans="1:14" ht="39.950000000000003" customHeight="1" x14ac:dyDescent="0.3">
      <c r="A24" s="28">
        <v>21</v>
      </c>
      <c r="B24" s="29" t="s">
        <v>545</v>
      </c>
      <c r="C24" s="28" t="s">
        <v>544</v>
      </c>
      <c r="D24" s="28" t="s">
        <v>117</v>
      </c>
      <c r="E24" s="15" t="s">
        <v>502</v>
      </c>
      <c r="F24" s="29" t="s">
        <v>547</v>
      </c>
      <c r="G24" s="26"/>
      <c r="H24" s="27"/>
      <c r="I24" s="27"/>
      <c r="J24" s="27"/>
      <c r="K24" s="6" t="s">
        <v>549</v>
      </c>
      <c r="L24" s="25"/>
      <c r="M24" s="28" t="s">
        <v>550</v>
      </c>
      <c r="N24" s="25"/>
    </row>
  </sheetData>
  <mergeCells count="1">
    <mergeCell ref="A1:N1"/>
  </mergeCells>
  <phoneticPr fontId="1" type="noConversion"/>
  <dataValidations count="1">
    <dataValidation type="list" allowBlank="1" showInputMessage="1" showErrorMessage="1" sqref="M4:M24" xr:uid="{00000000-0002-0000-0000-000000000000}">
      <formula1>"자연과학, 공학, 의약학, 농수산해양학, 사회과학, 인문학, 예술체육학, 복합학"</formula1>
    </dataValidation>
  </dataValidations>
  <hyperlinks>
    <hyperlink ref="K4" r:id="rId1" xr:uid="{00000000-0004-0000-0000-000000000000}"/>
    <hyperlink ref="K5" r:id="rId2" xr:uid="{00000000-0004-0000-0000-000001000000}"/>
    <hyperlink ref="L4" r:id="rId3" location="CONF" xr:uid="{00000000-0004-0000-0000-000002000000}"/>
    <hyperlink ref="K7" r:id="rId4" xr:uid="{A8BCEF0E-9FFA-42F0-B831-618048BD3E54}"/>
    <hyperlink ref="K8" r:id="rId5" xr:uid="{DA7E9D62-2283-419C-9A32-288E93D6D258}"/>
    <hyperlink ref="L8" r:id="rId6" xr:uid="{487ABABE-7132-4352-A60E-EE498F18F03C}"/>
    <hyperlink ref="K11" r:id="rId7" xr:uid="{433B8DAF-BE68-47B0-847A-0CC787A0FC48}"/>
    <hyperlink ref="K22" r:id="rId8" xr:uid="{0586BACC-FDEB-4E4D-9D86-F6DA5719BE78}"/>
    <hyperlink ref="K23" r:id="rId9" xr:uid="{B53D4C42-8D64-4995-89FD-D7D1AF697D80}"/>
    <hyperlink ref="K24" r:id="rId10" xr:uid="{BC83C108-7915-4E7D-96B5-52F64D6F836F}"/>
  </hyperlinks>
  <pageMargins left="0.7" right="0.7" top="0.75" bottom="0.75" header="0.3" footer="0.3"/>
  <pageSetup paperSize="9" orientation="portrait" horizontalDpi="1200" verticalDpi="120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0"/>
  <sheetViews>
    <sheetView topLeftCell="E1" zoomScale="85" zoomScaleNormal="85" workbookViewId="0">
      <selection activeCell="I11" sqref="I11"/>
    </sheetView>
  </sheetViews>
  <sheetFormatPr defaultRowHeight="14.25" x14ac:dyDescent="0.3"/>
  <cols>
    <col min="1" max="1" width="5.25" style="1" bestFit="1" customWidth="1"/>
    <col min="2" max="2" width="41.875" style="1" customWidth="1"/>
    <col min="3" max="4" width="27.375" style="1" customWidth="1"/>
    <col min="5" max="5" width="16.625" style="1" customWidth="1"/>
    <col min="6" max="6" width="25" style="1" bestFit="1" customWidth="1"/>
    <col min="7" max="7" width="44.5" style="1" customWidth="1"/>
    <col min="8" max="8" width="19.25" style="1" bestFit="1" customWidth="1"/>
    <col min="9" max="9" width="105.25" style="1" bestFit="1" customWidth="1"/>
    <col min="10" max="10" width="33.375" style="1" customWidth="1"/>
    <col min="11" max="11" width="45" style="1" bestFit="1" customWidth="1"/>
    <col min="12" max="16384" width="9" style="1"/>
  </cols>
  <sheetData>
    <row r="1" spans="1:11" ht="39.950000000000003" customHeight="1" x14ac:dyDescent="0.3">
      <c r="A1" s="31" t="s">
        <v>111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39.950000000000003" customHeight="1" x14ac:dyDescent="0.3"/>
    <row r="3" spans="1:11" ht="39.950000000000003" customHeight="1" x14ac:dyDescent="0.3">
      <c r="A3" s="10" t="s">
        <v>1</v>
      </c>
      <c r="B3" s="10" t="s">
        <v>110</v>
      </c>
      <c r="C3" s="10" t="s">
        <v>243</v>
      </c>
      <c r="D3" s="10" t="s">
        <v>244</v>
      </c>
      <c r="E3" s="10" t="s">
        <v>264</v>
      </c>
      <c r="F3" s="11" t="s">
        <v>109</v>
      </c>
      <c r="G3" s="10" t="s">
        <v>258</v>
      </c>
      <c r="H3" s="10" t="s">
        <v>259</v>
      </c>
      <c r="I3" s="10" t="s">
        <v>4</v>
      </c>
      <c r="J3" s="10" t="s">
        <v>10</v>
      </c>
      <c r="K3" s="10" t="s">
        <v>6</v>
      </c>
    </row>
    <row r="4" spans="1:11" ht="39.950000000000003" customHeight="1" x14ac:dyDescent="0.3">
      <c r="A4" s="2">
        <f t="shared" ref="A4:A35" si="0">ROW()-3</f>
        <v>1</v>
      </c>
      <c r="B4" s="12" t="s">
        <v>233</v>
      </c>
      <c r="C4" s="9" t="s">
        <v>251</v>
      </c>
      <c r="D4" s="9" t="s">
        <v>252</v>
      </c>
      <c r="E4" s="8" t="s">
        <v>319</v>
      </c>
      <c r="F4" s="8" t="s">
        <v>99</v>
      </c>
      <c r="G4" s="9" t="s">
        <v>427</v>
      </c>
      <c r="H4" s="16" t="s">
        <v>428</v>
      </c>
      <c r="I4" s="17" t="s">
        <v>456</v>
      </c>
      <c r="J4" s="8" t="s">
        <v>217</v>
      </c>
      <c r="K4" s="2"/>
    </row>
    <row r="5" spans="1:11" ht="39.950000000000003" customHeight="1" x14ac:dyDescent="0.3">
      <c r="A5" s="2">
        <f t="shared" si="0"/>
        <v>2</v>
      </c>
      <c r="B5" s="12" t="s">
        <v>154</v>
      </c>
      <c r="C5" s="8" t="s">
        <v>155</v>
      </c>
      <c r="D5" s="8" t="s">
        <v>326</v>
      </c>
      <c r="E5" s="8" t="s">
        <v>327</v>
      </c>
      <c r="F5" s="8" t="s">
        <v>99</v>
      </c>
      <c r="G5" s="9" t="s">
        <v>328</v>
      </c>
      <c r="H5" s="16" t="s">
        <v>268</v>
      </c>
      <c r="I5" s="17" t="s">
        <v>329</v>
      </c>
      <c r="J5" s="8" t="s">
        <v>34</v>
      </c>
      <c r="K5" s="2"/>
    </row>
    <row r="6" spans="1:11" ht="39.950000000000003" customHeight="1" x14ac:dyDescent="0.3">
      <c r="A6" s="2">
        <f t="shared" si="0"/>
        <v>3</v>
      </c>
      <c r="B6" s="12" t="s">
        <v>150</v>
      </c>
      <c r="C6" s="8" t="s">
        <v>151</v>
      </c>
      <c r="D6" s="8" t="s">
        <v>320</v>
      </c>
      <c r="E6" s="8" t="s">
        <v>324</v>
      </c>
      <c r="F6" s="8" t="s">
        <v>99</v>
      </c>
      <c r="G6" s="9" t="s">
        <v>321</v>
      </c>
      <c r="H6" s="16" t="s">
        <v>441</v>
      </c>
      <c r="I6" s="22" t="s">
        <v>322</v>
      </c>
      <c r="J6" s="8" t="s">
        <v>52</v>
      </c>
      <c r="K6" s="2"/>
    </row>
    <row r="7" spans="1:11" ht="39.950000000000003" customHeight="1" x14ac:dyDescent="0.3">
      <c r="A7" s="2">
        <f t="shared" si="0"/>
        <v>4</v>
      </c>
      <c r="B7" s="12" t="s">
        <v>158</v>
      </c>
      <c r="C7" s="8" t="s">
        <v>159</v>
      </c>
      <c r="D7" s="8" t="s">
        <v>335</v>
      </c>
      <c r="E7" s="8" t="s">
        <v>319</v>
      </c>
      <c r="F7" s="8" t="s">
        <v>99</v>
      </c>
      <c r="G7" s="9" t="s">
        <v>280</v>
      </c>
      <c r="H7" s="16" t="s">
        <v>444</v>
      </c>
      <c r="I7" s="17" t="s">
        <v>457</v>
      </c>
      <c r="J7" s="8" t="s">
        <v>34</v>
      </c>
      <c r="K7" s="2"/>
    </row>
    <row r="8" spans="1:11" ht="39.950000000000003" customHeight="1" x14ac:dyDescent="0.3">
      <c r="A8" s="2">
        <f t="shared" si="0"/>
        <v>5</v>
      </c>
      <c r="B8" s="12" t="s">
        <v>227</v>
      </c>
      <c r="C8" s="8" t="s">
        <v>228</v>
      </c>
      <c r="D8" s="8" t="s">
        <v>420</v>
      </c>
      <c r="E8" s="8" t="s">
        <v>319</v>
      </c>
      <c r="F8" s="8" t="s">
        <v>99</v>
      </c>
      <c r="G8" s="9" t="s">
        <v>421</v>
      </c>
      <c r="H8" s="16" t="s">
        <v>422</v>
      </c>
      <c r="I8" s="17" t="s">
        <v>458</v>
      </c>
      <c r="J8" s="8" t="s">
        <v>18</v>
      </c>
      <c r="K8" s="2"/>
    </row>
    <row r="9" spans="1:11" ht="39.950000000000003" customHeight="1" x14ac:dyDescent="0.3">
      <c r="A9" s="2">
        <f t="shared" si="0"/>
        <v>6</v>
      </c>
      <c r="B9" s="12" t="s">
        <v>449</v>
      </c>
      <c r="C9" s="8" t="s">
        <v>182</v>
      </c>
      <c r="D9" s="8" t="s">
        <v>356</v>
      </c>
      <c r="E9" s="8" t="s">
        <v>351</v>
      </c>
      <c r="F9" s="8" t="s">
        <v>99</v>
      </c>
      <c r="G9" s="9" t="s">
        <v>179</v>
      </c>
      <c r="H9" s="16" t="s">
        <v>357</v>
      </c>
      <c r="I9" s="17" t="s">
        <v>459</v>
      </c>
      <c r="J9" s="8" t="s">
        <v>18</v>
      </c>
      <c r="K9" s="2"/>
    </row>
    <row r="10" spans="1:11" ht="39.950000000000003" customHeight="1" x14ac:dyDescent="0.3">
      <c r="A10" s="2">
        <f t="shared" si="0"/>
        <v>7</v>
      </c>
      <c r="B10" s="12" t="s">
        <v>168</v>
      </c>
      <c r="C10" s="8" t="s">
        <v>237</v>
      </c>
      <c r="D10" s="8" t="s">
        <v>344</v>
      </c>
      <c r="E10" s="8" t="s">
        <v>319</v>
      </c>
      <c r="F10" s="8" t="s">
        <v>99</v>
      </c>
      <c r="G10" s="9" t="s">
        <v>284</v>
      </c>
      <c r="H10" s="16" t="s">
        <v>422</v>
      </c>
      <c r="I10" s="17" t="s">
        <v>460</v>
      </c>
      <c r="J10" s="8" t="s">
        <v>52</v>
      </c>
      <c r="K10" s="2"/>
    </row>
    <row r="11" spans="1:11" ht="39.950000000000003" customHeight="1" x14ac:dyDescent="0.3">
      <c r="A11" s="2">
        <f t="shared" si="0"/>
        <v>8</v>
      </c>
      <c r="B11" s="12" t="s">
        <v>215</v>
      </c>
      <c r="C11" s="8" t="s">
        <v>216</v>
      </c>
      <c r="D11" s="8"/>
      <c r="E11" s="8" t="s">
        <v>402</v>
      </c>
      <c r="F11" s="8" t="s">
        <v>99</v>
      </c>
      <c r="G11" s="9" t="s">
        <v>401</v>
      </c>
      <c r="H11" s="16" t="s">
        <v>261</v>
      </c>
      <c r="I11" s="17" t="s">
        <v>461</v>
      </c>
      <c r="J11" s="8" t="s">
        <v>217</v>
      </c>
      <c r="K11" s="2"/>
    </row>
    <row r="12" spans="1:11" ht="39.950000000000003" customHeight="1" x14ac:dyDescent="0.3">
      <c r="A12" s="2">
        <f t="shared" si="0"/>
        <v>9</v>
      </c>
      <c r="B12" s="12" t="s">
        <v>183</v>
      </c>
      <c r="C12" s="8" t="s">
        <v>184</v>
      </c>
      <c r="D12" s="8" t="s">
        <v>359</v>
      </c>
      <c r="E12" s="8" t="s">
        <v>360</v>
      </c>
      <c r="F12" s="8" t="s">
        <v>99</v>
      </c>
      <c r="G12" s="9" t="s">
        <v>358</v>
      </c>
      <c r="H12" s="16" t="s">
        <v>261</v>
      </c>
      <c r="I12" s="17" t="s">
        <v>462</v>
      </c>
      <c r="J12" s="8" t="s">
        <v>52</v>
      </c>
      <c r="K12" s="2"/>
    </row>
    <row r="13" spans="1:11" ht="39.950000000000003" customHeight="1" x14ac:dyDescent="0.3">
      <c r="A13" s="2">
        <f t="shared" si="0"/>
        <v>10</v>
      </c>
      <c r="B13" s="12" t="s">
        <v>122</v>
      </c>
      <c r="C13" s="8" t="s">
        <v>123</v>
      </c>
      <c r="D13" s="8"/>
      <c r="E13" s="8" t="s">
        <v>265</v>
      </c>
      <c r="F13" s="8" t="s">
        <v>99</v>
      </c>
      <c r="G13" s="9" t="s">
        <v>260</v>
      </c>
      <c r="H13" s="16" t="s">
        <v>261</v>
      </c>
      <c r="I13" s="17" t="s">
        <v>292</v>
      </c>
      <c r="J13" s="8" t="s">
        <v>34</v>
      </c>
      <c r="K13" s="2"/>
    </row>
    <row r="14" spans="1:11" ht="39.950000000000003" customHeight="1" x14ac:dyDescent="0.3">
      <c r="A14" s="2">
        <f t="shared" si="0"/>
        <v>11</v>
      </c>
      <c r="B14" s="12" t="s">
        <v>172</v>
      </c>
      <c r="C14" s="8" t="s">
        <v>173</v>
      </c>
      <c r="D14" s="8" t="s">
        <v>345</v>
      </c>
      <c r="E14" s="8" t="s">
        <v>339</v>
      </c>
      <c r="F14" s="8" t="s">
        <v>99</v>
      </c>
      <c r="G14" s="9" t="s">
        <v>161</v>
      </c>
      <c r="H14" s="7" t="s">
        <v>346</v>
      </c>
      <c r="I14" s="17" t="s">
        <v>463</v>
      </c>
      <c r="J14" s="8" t="s">
        <v>52</v>
      </c>
      <c r="K14" s="2"/>
    </row>
    <row r="15" spans="1:11" ht="39.950000000000003" customHeight="1" x14ac:dyDescent="0.3">
      <c r="A15" s="2">
        <f t="shared" si="0"/>
        <v>12</v>
      </c>
      <c r="B15" s="12" t="s">
        <v>450</v>
      </c>
      <c r="C15" s="8" t="s">
        <v>160</v>
      </c>
      <c r="D15" s="8" t="s">
        <v>336</v>
      </c>
      <c r="E15" s="8" t="s">
        <v>319</v>
      </c>
      <c r="F15" s="8" t="s">
        <v>99</v>
      </c>
      <c r="G15" s="9" t="s">
        <v>337</v>
      </c>
      <c r="H15" s="16" t="s">
        <v>400</v>
      </c>
      <c r="I15" s="17" t="s">
        <v>464</v>
      </c>
      <c r="J15" s="8" t="s">
        <v>52</v>
      </c>
      <c r="K15" s="2"/>
    </row>
    <row r="16" spans="1:11" ht="39.950000000000003" customHeight="1" x14ac:dyDescent="0.3">
      <c r="A16" s="2">
        <f t="shared" si="0"/>
        <v>13</v>
      </c>
      <c r="B16" s="12" t="s">
        <v>82</v>
      </c>
      <c r="C16" s="8" t="s">
        <v>223</v>
      </c>
      <c r="D16" s="8" t="s">
        <v>414</v>
      </c>
      <c r="E16" s="8" t="s">
        <v>353</v>
      </c>
      <c r="F16" s="8" t="s">
        <v>99</v>
      </c>
      <c r="G16" s="9" t="s">
        <v>412</v>
      </c>
      <c r="H16" s="16" t="s">
        <v>413</v>
      </c>
      <c r="I16" s="17" t="s">
        <v>465</v>
      </c>
      <c r="J16" s="8" t="s">
        <v>18</v>
      </c>
      <c r="K16" s="2"/>
    </row>
    <row r="17" spans="1:11" ht="39.950000000000003" customHeight="1" x14ac:dyDescent="0.3">
      <c r="A17" s="2">
        <f t="shared" si="0"/>
        <v>14</v>
      </c>
      <c r="B17" s="12" t="s">
        <v>205</v>
      </c>
      <c r="C17" s="8" t="s">
        <v>206</v>
      </c>
      <c r="D17" s="8" t="s">
        <v>393</v>
      </c>
      <c r="E17" s="8" t="s">
        <v>391</v>
      </c>
      <c r="F17" s="8" t="s">
        <v>207</v>
      </c>
      <c r="G17" s="9" t="s">
        <v>394</v>
      </c>
      <c r="H17" s="16" t="s">
        <v>392</v>
      </c>
      <c r="I17" s="16" t="s">
        <v>208</v>
      </c>
      <c r="J17" s="8" t="s">
        <v>149</v>
      </c>
      <c r="K17" s="2" t="s">
        <v>209</v>
      </c>
    </row>
    <row r="18" spans="1:11" ht="39.950000000000003" customHeight="1" x14ac:dyDescent="0.3">
      <c r="A18" s="2">
        <f t="shared" si="0"/>
        <v>15</v>
      </c>
      <c r="B18" s="12" t="s">
        <v>213</v>
      </c>
      <c r="C18" s="8" t="s">
        <v>214</v>
      </c>
      <c r="D18" s="8" t="s">
        <v>397</v>
      </c>
      <c r="E18" s="8" t="s">
        <v>353</v>
      </c>
      <c r="F18" s="8" t="s">
        <v>99</v>
      </c>
      <c r="G18" s="9" t="s">
        <v>399</v>
      </c>
      <c r="H18" s="16" t="s">
        <v>400</v>
      </c>
      <c r="I18" s="17" t="s">
        <v>466</v>
      </c>
      <c r="J18" s="8" t="s">
        <v>34</v>
      </c>
      <c r="K18" s="2"/>
    </row>
    <row r="19" spans="1:11" ht="39.950000000000003" customHeight="1" x14ac:dyDescent="0.3">
      <c r="A19" s="2">
        <f t="shared" si="0"/>
        <v>16</v>
      </c>
      <c r="B19" s="12" t="s">
        <v>132</v>
      </c>
      <c r="C19" s="8" t="s">
        <v>133</v>
      </c>
      <c r="D19" s="8" t="s">
        <v>307</v>
      </c>
      <c r="E19" s="8" t="s">
        <v>308</v>
      </c>
      <c r="F19" s="8" t="s">
        <v>99</v>
      </c>
      <c r="G19" s="9" t="s">
        <v>273</v>
      </c>
      <c r="H19" s="16" t="s">
        <v>439</v>
      </c>
      <c r="I19" s="17" t="s">
        <v>309</v>
      </c>
      <c r="J19" s="8" t="s">
        <v>34</v>
      </c>
      <c r="K19" s="2"/>
    </row>
    <row r="20" spans="1:11" ht="39.950000000000003" customHeight="1" x14ac:dyDescent="0.3">
      <c r="A20" s="2">
        <f t="shared" si="0"/>
        <v>17</v>
      </c>
      <c r="B20" s="12" t="s">
        <v>170</v>
      </c>
      <c r="C20" s="8" t="s">
        <v>171</v>
      </c>
      <c r="D20" s="8" t="s">
        <v>285</v>
      </c>
      <c r="E20" s="8" t="s">
        <v>339</v>
      </c>
      <c r="F20" s="8" t="s">
        <v>99</v>
      </c>
      <c r="G20" s="9" t="s">
        <v>448</v>
      </c>
      <c r="H20" s="16" t="s">
        <v>347</v>
      </c>
      <c r="I20" s="17" t="s">
        <v>348</v>
      </c>
      <c r="J20" s="8" t="s">
        <v>52</v>
      </c>
      <c r="K20" s="2"/>
    </row>
    <row r="21" spans="1:11" ht="39.950000000000003" customHeight="1" x14ac:dyDescent="0.3">
      <c r="A21" s="2">
        <f t="shared" si="0"/>
        <v>18</v>
      </c>
      <c r="B21" s="12" t="s">
        <v>194</v>
      </c>
      <c r="C21" s="8" t="s">
        <v>195</v>
      </c>
      <c r="D21" s="8" t="s">
        <v>374</v>
      </c>
      <c r="E21" s="8" t="s">
        <v>324</v>
      </c>
      <c r="F21" s="8" t="s">
        <v>99</v>
      </c>
      <c r="G21" s="9" t="s">
        <v>375</v>
      </c>
      <c r="H21" s="16" t="s">
        <v>376</v>
      </c>
      <c r="I21" s="17" t="s">
        <v>377</v>
      </c>
      <c r="J21" s="8" t="s">
        <v>18</v>
      </c>
      <c r="K21" s="2"/>
    </row>
    <row r="22" spans="1:11" ht="39.950000000000003" customHeight="1" x14ac:dyDescent="0.3">
      <c r="A22" s="2">
        <f t="shared" si="0"/>
        <v>19</v>
      </c>
      <c r="B22" s="12" t="s">
        <v>164</v>
      </c>
      <c r="C22" s="8" t="s">
        <v>165</v>
      </c>
      <c r="D22" s="8" t="s">
        <v>340</v>
      </c>
      <c r="E22" s="8" t="s">
        <v>319</v>
      </c>
      <c r="F22" s="8" t="s">
        <v>99</v>
      </c>
      <c r="G22" s="9" t="s">
        <v>283</v>
      </c>
      <c r="H22" s="16" t="s">
        <v>400</v>
      </c>
      <c r="I22" s="18" t="s">
        <v>341</v>
      </c>
      <c r="J22" s="8" t="s">
        <v>52</v>
      </c>
      <c r="K22" s="2"/>
    </row>
    <row r="23" spans="1:11" ht="39.950000000000003" customHeight="1" x14ac:dyDescent="0.3">
      <c r="A23" s="2">
        <f t="shared" si="0"/>
        <v>20</v>
      </c>
      <c r="B23" s="12" t="s">
        <v>226</v>
      </c>
      <c r="C23" s="9" t="s">
        <v>247</v>
      </c>
      <c r="D23" s="9" t="s">
        <v>248</v>
      </c>
      <c r="E23" s="8" t="s">
        <v>353</v>
      </c>
      <c r="F23" s="8" t="s">
        <v>99</v>
      </c>
      <c r="G23" s="9" t="s">
        <v>419</v>
      </c>
      <c r="H23" s="16" t="s">
        <v>418</v>
      </c>
      <c r="I23" s="17" t="s">
        <v>467</v>
      </c>
      <c r="J23" s="8" t="s">
        <v>18</v>
      </c>
      <c r="K23" s="2"/>
    </row>
    <row r="24" spans="1:11" ht="39.950000000000003" customHeight="1" x14ac:dyDescent="0.3">
      <c r="A24" s="2">
        <f t="shared" si="0"/>
        <v>21</v>
      </c>
      <c r="B24" s="12" t="s">
        <v>152</v>
      </c>
      <c r="C24" s="8" t="s">
        <v>153</v>
      </c>
      <c r="D24" s="8" t="s">
        <v>323</v>
      </c>
      <c r="E24" s="8" t="s">
        <v>325</v>
      </c>
      <c r="F24" s="8" t="s">
        <v>99</v>
      </c>
      <c r="G24" s="9" t="s">
        <v>277</v>
      </c>
      <c r="H24" s="16" t="s">
        <v>442</v>
      </c>
      <c r="I24" s="22" t="s">
        <v>282</v>
      </c>
      <c r="J24" s="8" t="s">
        <v>34</v>
      </c>
      <c r="K24" s="2"/>
    </row>
    <row r="25" spans="1:11" ht="39.950000000000003" customHeight="1" x14ac:dyDescent="0.3">
      <c r="A25" s="2">
        <f t="shared" si="0"/>
        <v>22</v>
      </c>
      <c r="B25" s="12" t="s">
        <v>162</v>
      </c>
      <c r="C25" s="8" t="s">
        <v>163</v>
      </c>
      <c r="D25" s="8" t="s">
        <v>338</v>
      </c>
      <c r="E25" s="8" t="s">
        <v>339</v>
      </c>
      <c r="F25" s="8" t="s">
        <v>99</v>
      </c>
      <c r="G25" s="9" t="s">
        <v>279</v>
      </c>
      <c r="H25" s="16" t="s">
        <v>445</v>
      </c>
      <c r="I25" s="17" t="s">
        <v>468</v>
      </c>
      <c r="J25" s="8" t="s">
        <v>52</v>
      </c>
      <c r="K25" s="2"/>
    </row>
    <row r="26" spans="1:11" ht="39.950000000000003" customHeight="1" x14ac:dyDescent="0.3">
      <c r="A26" s="2">
        <f t="shared" si="0"/>
        <v>23</v>
      </c>
      <c r="B26" s="12" t="s">
        <v>105</v>
      </c>
      <c r="C26" s="8" t="s">
        <v>104</v>
      </c>
      <c r="D26" s="8" t="s">
        <v>287</v>
      </c>
      <c r="E26" s="8" t="s">
        <v>288</v>
      </c>
      <c r="F26" s="8" t="s">
        <v>99</v>
      </c>
      <c r="G26" s="9" t="s">
        <v>103</v>
      </c>
      <c r="H26" s="16" t="s">
        <v>437</v>
      </c>
      <c r="I26" s="17" t="s">
        <v>102</v>
      </c>
      <c r="J26" s="8" t="s">
        <v>18</v>
      </c>
      <c r="K26" s="8"/>
    </row>
    <row r="27" spans="1:11" ht="39.950000000000003" customHeight="1" x14ac:dyDescent="0.3">
      <c r="A27" s="2">
        <f t="shared" si="0"/>
        <v>24</v>
      </c>
      <c r="B27" s="12" t="s">
        <v>128</v>
      </c>
      <c r="C27" s="8" t="s">
        <v>129</v>
      </c>
      <c r="D27" s="8" t="s">
        <v>300</v>
      </c>
      <c r="E27" s="8" t="s">
        <v>299</v>
      </c>
      <c r="F27" s="8" t="s">
        <v>99</v>
      </c>
      <c r="G27" s="9" t="s">
        <v>301</v>
      </c>
      <c r="H27" s="16" t="s">
        <v>268</v>
      </c>
      <c r="I27" s="17" t="s">
        <v>302</v>
      </c>
      <c r="J27" s="8" t="s">
        <v>34</v>
      </c>
      <c r="K27" s="2"/>
    </row>
    <row r="28" spans="1:11" ht="39.950000000000003" customHeight="1" x14ac:dyDescent="0.3">
      <c r="A28" s="2">
        <f t="shared" si="0"/>
        <v>25</v>
      </c>
      <c r="B28" s="12" t="s">
        <v>232</v>
      </c>
      <c r="C28" s="9" t="s">
        <v>425</v>
      </c>
      <c r="D28" s="9" t="s">
        <v>424</v>
      </c>
      <c r="E28" s="8" t="s">
        <v>319</v>
      </c>
      <c r="F28" s="8" t="s">
        <v>99</v>
      </c>
      <c r="G28" s="9" t="s">
        <v>333</v>
      </c>
      <c r="H28" s="16" t="s">
        <v>426</v>
      </c>
      <c r="I28" s="17" t="s">
        <v>469</v>
      </c>
      <c r="J28" s="8" t="s">
        <v>18</v>
      </c>
      <c r="K28" s="2"/>
    </row>
    <row r="29" spans="1:11" ht="39.950000000000003" customHeight="1" x14ac:dyDescent="0.3">
      <c r="A29" s="2">
        <f t="shared" si="0"/>
        <v>26</v>
      </c>
      <c r="B29" s="12" t="s">
        <v>218</v>
      </c>
      <c r="C29" s="8" t="s">
        <v>403</v>
      </c>
      <c r="D29" s="8" t="s">
        <v>404</v>
      </c>
      <c r="E29" s="8" t="s">
        <v>353</v>
      </c>
      <c r="F29" s="8" t="s">
        <v>99</v>
      </c>
      <c r="G29" s="9" t="s">
        <v>399</v>
      </c>
      <c r="H29" s="7" t="s">
        <v>400</v>
      </c>
      <c r="I29" s="17" t="s">
        <v>470</v>
      </c>
      <c r="J29" s="8" t="s">
        <v>34</v>
      </c>
      <c r="K29" s="2"/>
    </row>
    <row r="30" spans="1:11" ht="39.950000000000003" customHeight="1" x14ac:dyDescent="0.3">
      <c r="A30" s="2">
        <f t="shared" si="0"/>
        <v>27</v>
      </c>
      <c r="B30" s="12" t="s">
        <v>156</v>
      </c>
      <c r="C30" s="8" t="s">
        <v>281</v>
      </c>
      <c r="D30" s="8" t="s">
        <v>157</v>
      </c>
      <c r="E30" s="8" t="s">
        <v>308</v>
      </c>
      <c r="F30" s="8" t="s">
        <v>99</v>
      </c>
      <c r="G30" s="9" t="s">
        <v>334</v>
      </c>
      <c r="H30" s="16" t="s">
        <v>443</v>
      </c>
      <c r="I30" s="17" t="s">
        <v>471</v>
      </c>
      <c r="J30" s="8" t="s">
        <v>34</v>
      </c>
      <c r="K30" s="2"/>
    </row>
    <row r="31" spans="1:11" ht="39.950000000000003" customHeight="1" x14ac:dyDescent="0.3">
      <c r="A31" s="2">
        <f t="shared" si="0"/>
        <v>28</v>
      </c>
      <c r="B31" s="12" t="s">
        <v>130</v>
      </c>
      <c r="C31" s="8" t="s">
        <v>131</v>
      </c>
      <c r="D31" s="8" t="s">
        <v>303</v>
      </c>
      <c r="E31" s="8" t="s">
        <v>304</v>
      </c>
      <c r="F31" s="8" t="s">
        <v>99</v>
      </c>
      <c r="G31" s="9" t="s">
        <v>272</v>
      </c>
      <c r="H31" s="7" t="s">
        <v>305</v>
      </c>
      <c r="I31" s="17" t="s">
        <v>306</v>
      </c>
      <c r="J31" s="8" t="s">
        <v>34</v>
      </c>
      <c r="K31" s="2"/>
    </row>
    <row r="32" spans="1:11" ht="39.950000000000003" customHeight="1" x14ac:dyDescent="0.3">
      <c r="A32" s="2">
        <f t="shared" si="0"/>
        <v>29</v>
      </c>
      <c r="B32" s="12" t="s">
        <v>178</v>
      </c>
      <c r="C32" s="8" t="s">
        <v>204</v>
      </c>
      <c r="D32" s="8" t="s">
        <v>352</v>
      </c>
      <c r="E32" s="8" t="s">
        <v>353</v>
      </c>
      <c r="F32" s="8" t="s">
        <v>99</v>
      </c>
      <c r="G32" s="9" t="s">
        <v>179</v>
      </c>
      <c r="H32" s="16" t="s">
        <v>354</v>
      </c>
      <c r="I32" s="17" t="s">
        <v>472</v>
      </c>
      <c r="J32" s="8" t="s">
        <v>18</v>
      </c>
      <c r="K32" s="2"/>
    </row>
    <row r="33" spans="1:11" ht="39.950000000000003" customHeight="1" x14ac:dyDescent="0.3">
      <c r="A33" s="2">
        <f t="shared" si="0"/>
        <v>30</v>
      </c>
      <c r="B33" s="12" t="s">
        <v>142</v>
      </c>
      <c r="C33" s="8" t="s">
        <v>241</v>
      </c>
      <c r="D33" s="8" t="s">
        <v>311</v>
      </c>
      <c r="E33" s="8" t="s">
        <v>312</v>
      </c>
      <c r="F33" s="8" t="s">
        <v>99</v>
      </c>
      <c r="G33" s="9" t="s">
        <v>143</v>
      </c>
      <c r="H33" s="16" t="s">
        <v>261</v>
      </c>
      <c r="I33" s="17" t="s">
        <v>473</v>
      </c>
      <c r="J33" s="8" t="s">
        <v>18</v>
      </c>
      <c r="K33" s="2"/>
    </row>
    <row r="34" spans="1:11" ht="39.950000000000003" customHeight="1" x14ac:dyDescent="0.3">
      <c r="A34" s="2">
        <f t="shared" si="0"/>
        <v>31</v>
      </c>
      <c r="B34" s="12" t="s">
        <v>180</v>
      </c>
      <c r="C34" s="8" t="s">
        <v>181</v>
      </c>
      <c r="D34" s="8" t="s">
        <v>355</v>
      </c>
      <c r="E34" s="8" t="s">
        <v>319</v>
      </c>
      <c r="F34" s="8" t="s">
        <v>99</v>
      </c>
      <c r="G34" s="9" t="s">
        <v>179</v>
      </c>
      <c r="H34" s="16" t="s">
        <v>261</v>
      </c>
      <c r="I34" s="17" t="s">
        <v>474</v>
      </c>
      <c r="J34" s="8" t="s">
        <v>18</v>
      </c>
      <c r="K34" s="2"/>
    </row>
    <row r="35" spans="1:11" ht="39.950000000000003" customHeight="1" x14ac:dyDescent="0.3">
      <c r="A35" s="2">
        <f t="shared" si="0"/>
        <v>32</v>
      </c>
      <c r="B35" s="12" t="s">
        <v>176</v>
      </c>
      <c r="C35" s="8" t="s">
        <v>177</v>
      </c>
      <c r="D35" s="8" t="s">
        <v>177</v>
      </c>
      <c r="E35" s="8" t="s">
        <v>319</v>
      </c>
      <c r="F35" s="8" t="s">
        <v>99</v>
      </c>
      <c r="G35" s="9" t="s">
        <v>429</v>
      </c>
      <c r="H35" s="7" t="s">
        <v>430</v>
      </c>
      <c r="I35" s="17" t="s">
        <v>475</v>
      </c>
      <c r="J35" s="8" t="s">
        <v>18</v>
      </c>
      <c r="K35" s="2"/>
    </row>
    <row r="36" spans="1:11" ht="39.950000000000003" customHeight="1" x14ac:dyDescent="0.3">
      <c r="A36" s="2">
        <f t="shared" ref="A36:A70" si="1">ROW()-3</f>
        <v>33</v>
      </c>
      <c r="B36" s="12" t="s">
        <v>61</v>
      </c>
      <c r="C36" s="8" t="s">
        <v>62</v>
      </c>
      <c r="D36" s="8" t="s">
        <v>275</v>
      </c>
      <c r="E36" s="8" t="s">
        <v>548</v>
      </c>
      <c r="F36" s="8" t="s">
        <v>135</v>
      </c>
      <c r="G36" s="9" t="s">
        <v>60</v>
      </c>
      <c r="H36" s="16" t="s">
        <v>316</v>
      </c>
      <c r="I36" s="17" t="s">
        <v>476</v>
      </c>
      <c r="J36" s="8" t="s">
        <v>52</v>
      </c>
      <c r="K36" s="2" t="s">
        <v>274</v>
      </c>
    </row>
    <row r="37" spans="1:11" ht="39.950000000000003" customHeight="1" x14ac:dyDescent="0.3">
      <c r="A37" s="2">
        <f t="shared" si="1"/>
        <v>34</v>
      </c>
      <c r="B37" s="12" t="s">
        <v>144</v>
      </c>
      <c r="C37" s="8" t="s">
        <v>145</v>
      </c>
      <c r="D37" s="8"/>
      <c r="E37" s="8" t="s">
        <v>319</v>
      </c>
      <c r="F37" s="8" t="s">
        <v>99</v>
      </c>
      <c r="G37" s="9" t="s">
        <v>276</v>
      </c>
      <c r="H37" s="16" t="s">
        <v>440</v>
      </c>
      <c r="I37" s="17" t="s">
        <v>477</v>
      </c>
      <c r="J37" s="8" t="s">
        <v>52</v>
      </c>
      <c r="K37" s="2"/>
    </row>
    <row r="38" spans="1:11" ht="39.950000000000003" customHeight="1" x14ac:dyDescent="0.3">
      <c r="A38" s="2">
        <f t="shared" si="1"/>
        <v>35</v>
      </c>
      <c r="B38" s="12" t="s">
        <v>141</v>
      </c>
      <c r="C38" s="15" t="s">
        <v>270</v>
      </c>
      <c r="D38" s="8" t="s">
        <v>269</v>
      </c>
      <c r="E38" s="8" t="s">
        <v>299</v>
      </c>
      <c r="F38" s="8" t="s">
        <v>99</v>
      </c>
      <c r="G38" s="9" t="s">
        <v>271</v>
      </c>
      <c r="H38" s="16" t="s">
        <v>310</v>
      </c>
      <c r="I38" s="23" t="s">
        <v>478</v>
      </c>
      <c r="J38" s="8" t="s">
        <v>18</v>
      </c>
      <c r="K38" s="2"/>
    </row>
    <row r="39" spans="1:11" ht="39.950000000000003" customHeight="1" x14ac:dyDescent="0.3">
      <c r="A39" s="2">
        <f t="shared" si="1"/>
        <v>36</v>
      </c>
      <c r="B39" s="12" t="s">
        <v>221</v>
      </c>
      <c r="C39" s="8" t="s">
        <v>222</v>
      </c>
      <c r="D39" s="8" t="s">
        <v>407</v>
      </c>
      <c r="E39" s="8" t="s">
        <v>391</v>
      </c>
      <c r="F39" s="8" t="s">
        <v>99</v>
      </c>
      <c r="G39" s="9" t="s">
        <v>409</v>
      </c>
      <c r="H39" s="16" t="s">
        <v>408</v>
      </c>
      <c r="I39" s="23" t="s">
        <v>410</v>
      </c>
      <c r="J39" s="8" t="s">
        <v>18</v>
      </c>
      <c r="K39" s="2"/>
    </row>
    <row r="40" spans="1:11" ht="39.950000000000003" customHeight="1" x14ac:dyDescent="0.3">
      <c r="A40" s="2">
        <f t="shared" si="1"/>
        <v>37</v>
      </c>
      <c r="B40" s="12" t="s">
        <v>166</v>
      </c>
      <c r="C40" s="8" t="s">
        <v>167</v>
      </c>
      <c r="D40" s="8" t="s">
        <v>342</v>
      </c>
      <c r="E40" s="8" t="s">
        <v>319</v>
      </c>
      <c r="F40" s="8" t="s">
        <v>99</v>
      </c>
      <c r="G40" s="9" t="s">
        <v>279</v>
      </c>
      <c r="H40" s="16" t="s">
        <v>444</v>
      </c>
      <c r="I40" s="17" t="s">
        <v>343</v>
      </c>
      <c r="J40" s="8" t="s">
        <v>52</v>
      </c>
      <c r="K40" s="2"/>
    </row>
    <row r="41" spans="1:11" ht="39.950000000000003" customHeight="1" x14ac:dyDescent="0.3">
      <c r="A41" s="2">
        <f t="shared" si="1"/>
        <v>38</v>
      </c>
      <c r="B41" s="12" t="s">
        <v>219</v>
      </c>
      <c r="C41" s="8" t="s">
        <v>220</v>
      </c>
      <c r="D41" s="8" t="s">
        <v>406</v>
      </c>
      <c r="E41" s="8" t="s">
        <v>319</v>
      </c>
      <c r="F41" s="8" t="s">
        <v>99</v>
      </c>
      <c r="G41" s="9" t="s">
        <v>405</v>
      </c>
      <c r="H41" s="16" t="s">
        <v>376</v>
      </c>
      <c r="I41" s="17" t="s">
        <v>479</v>
      </c>
      <c r="J41" s="8" t="s">
        <v>34</v>
      </c>
      <c r="K41" s="2"/>
    </row>
    <row r="42" spans="1:11" ht="39.950000000000003" customHeight="1" x14ac:dyDescent="0.3">
      <c r="A42" s="2">
        <f t="shared" si="1"/>
        <v>39</v>
      </c>
      <c r="B42" s="12" t="s">
        <v>202</v>
      </c>
      <c r="C42" s="8" t="s">
        <v>203</v>
      </c>
      <c r="D42" s="8" t="s">
        <v>388</v>
      </c>
      <c r="E42" s="8" t="s">
        <v>299</v>
      </c>
      <c r="F42" s="8" t="s">
        <v>99</v>
      </c>
      <c r="G42" s="9" t="s">
        <v>389</v>
      </c>
      <c r="H42" s="16" t="s">
        <v>390</v>
      </c>
      <c r="I42" s="17" t="s">
        <v>480</v>
      </c>
      <c r="J42" s="8" t="s">
        <v>18</v>
      </c>
      <c r="K42" s="2"/>
    </row>
    <row r="43" spans="1:11" ht="39.950000000000003" customHeight="1" x14ac:dyDescent="0.3">
      <c r="A43" s="2">
        <f t="shared" si="1"/>
        <v>40</v>
      </c>
      <c r="B43" s="12" t="s">
        <v>451</v>
      </c>
      <c r="C43" s="8" t="s">
        <v>253</v>
      </c>
      <c r="D43" s="8"/>
      <c r="E43" s="9" t="s">
        <v>548</v>
      </c>
      <c r="F43" s="13" t="s">
        <v>147</v>
      </c>
      <c r="G43" s="9" t="s">
        <v>435</v>
      </c>
      <c r="H43" s="7" t="s">
        <v>436</v>
      </c>
      <c r="I43" s="17" t="s">
        <v>481</v>
      </c>
      <c r="J43" s="8" t="s">
        <v>52</v>
      </c>
      <c r="K43" s="2"/>
    </row>
    <row r="44" spans="1:11" ht="39.950000000000003" customHeight="1" x14ac:dyDescent="0.3">
      <c r="A44" s="2">
        <f t="shared" si="1"/>
        <v>41</v>
      </c>
      <c r="B44" s="12" t="s">
        <v>124</v>
      </c>
      <c r="C44" s="8" t="s">
        <v>125</v>
      </c>
      <c r="D44" s="8" t="s">
        <v>293</v>
      </c>
      <c r="E44" s="8" t="s">
        <v>265</v>
      </c>
      <c r="F44" s="8" t="s">
        <v>99</v>
      </c>
      <c r="G44" s="9" t="s">
        <v>263</v>
      </c>
      <c r="H44" s="16" t="s">
        <v>438</v>
      </c>
      <c r="I44" s="17" t="s">
        <v>294</v>
      </c>
      <c r="J44" s="8" t="s">
        <v>34</v>
      </c>
      <c r="K44" s="2"/>
    </row>
    <row r="45" spans="1:11" ht="39.950000000000003" customHeight="1" x14ac:dyDescent="0.3">
      <c r="A45" s="2">
        <f t="shared" si="1"/>
        <v>42</v>
      </c>
      <c r="B45" s="12" t="s">
        <v>196</v>
      </c>
      <c r="C45" s="8" t="s">
        <v>197</v>
      </c>
      <c r="D45" s="8" t="s">
        <v>378</v>
      </c>
      <c r="E45" s="8" t="s">
        <v>319</v>
      </c>
      <c r="F45" s="8" t="s">
        <v>99</v>
      </c>
      <c r="G45" s="9" t="s">
        <v>379</v>
      </c>
      <c r="H45" s="16" t="s">
        <v>380</v>
      </c>
      <c r="I45" s="17" t="s">
        <v>381</v>
      </c>
      <c r="J45" s="8" t="s">
        <v>18</v>
      </c>
      <c r="K45" s="2"/>
    </row>
    <row r="46" spans="1:11" ht="39.950000000000003" customHeight="1" x14ac:dyDescent="0.3">
      <c r="A46" s="2">
        <f t="shared" si="1"/>
        <v>43</v>
      </c>
      <c r="B46" s="12" t="s">
        <v>126</v>
      </c>
      <c r="C46" s="8" t="s">
        <v>127</v>
      </c>
      <c r="D46" s="8" t="s">
        <v>295</v>
      </c>
      <c r="E46" s="8" t="s">
        <v>296</v>
      </c>
      <c r="F46" s="8" t="s">
        <v>99</v>
      </c>
      <c r="G46" s="9" t="s">
        <v>297</v>
      </c>
      <c r="H46" s="16" t="s">
        <v>438</v>
      </c>
      <c r="I46" s="17" t="s">
        <v>298</v>
      </c>
      <c r="J46" s="8" t="s">
        <v>34</v>
      </c>
      <c r="K46" s="2"/>
    </row>
    <row r="47" spans="1:11" ht="39.950000000000003" customHeight="1" x14ac:dyDescent="0.3">
      <c r="A47" s="2">
        <f t="shared" si="1"/>
        <v>44</v>
      </c>
      <c r="B47" s="12" t="s">
        <v>224</v>
      </c>
      <c r="C47" s="8" t="s">
        <v>225</v>
      </c>
      <c r="D47" s="8" t="s">
        <v>415</v>
      </c>
      <c r="E47" s="8" t="s">
        <v>416</v>
      </c>
      <c r="F47" s="8" t="s">
        <v>99</v>
      </c>
      <c r="G47" s="9" t="s">
        <v>417</v>
      </c>
      <c r="H47" s="16" t="s">
        <v>408</v>
      </c>
      <c r="I47" s="17" t="s">
        <v>482</v>
      </c>
      <c r="J47" s="8" t="s">
        <v>18</v>
      </c>
      <c r="K47" s="2"/>
    </row>
    <row r="48" spans="1:11" ht="39.950000000000003" customHeight="1" x14ac:dyDescent="0.3">
      <c r="A48" s="2">
        <f t="shared" si="1"/>
        <v>45</v>
      </c>
      <c r="B48" s="12" t="s">
        <v>210</v>
      </c>
      <c r="C48" s="8" t="s">
        <v>211</v>
      </c>
      <c r="D48" s="8"/>
      <c r="E48" s="8" t="s">
        <v>351</v>
      </c>
      <c r="F48" s="8" t="s">
        <v>135</v>
      </c>
      <c r="G48" s="9" t="s">
        <v>395</v>
      </c>
      <c r="H48" s="16" t="s">
        <v>396</v>
      </c>
      <c r="I48" s="17" t="s">
        <v>483</v>
      </c>
      <c r="J48" s="8" t="s">
        <v>212</v>
      </c>
      <c r="K48" s="2" t="s">
        <v>398</v>
      </c>
    </row>
    <row r="49" spans="1:11" ht="39.950000000000003" customHeight="1" x14ac:dyDescent="0.3">
      <c r="A49" s="2">
        <f t="shared" si="1"/>
        <v>46</v>
      </c>
      <c r="B49" s="12" t="s">
        <v>134</v>
      </c>
      <c r="C49" s="8" t="s">
        <v>238</v>
      </c>
      <c r="D49" s="8"/>
      <c r="E49" s="8" t="s">
        <v>548</v>
      </c>
      <c r="F49" s="8" t="s">
        <v>135</v>
      </c>
      <c r="G49" s="9" t="s">
        <v>136</v>
      </c>
      <c r="H49" s="16" t="s">
        <v>317</v>
      </c>
      <c r="I49" s="17" t="s">
        <v>484</v>
      </c>
      <c r="J49" s="8" t="s">
        <v>18</v>
      </c>
      <c r="K49" s="2" t="s">
        <v>313</v>
      </c>
    </row>
    <row r="50" spans="1:11" ht="39.950000000000003" customHeight="1" x14ac:dyDescent="0.3">
      <c r="A50" s="2">
        <f t="shared" si="1"/>
        <v>47</v>
      </c>
      <c r="B50" s="12" t="s">
        <v>234</v>
      </c>
      <c r="C50" s="8" t="s">
        <v>432</v>
      </c>
      <c r="D50" s="8" t="s">
        <v>242</v>
      </c>
      <c r="E50" s="30" t="s">
        <v>265</v>
      </c>
      <c r="F50" s="8" t="s">
        <v>99</v>
      </c>
      <c r="G50" s="9" t="s">
        <v>433</v>
      </c>
      <c r="H50" s="16" t="s">
        <v>434</v>
      </c>
      <c r="I50" s="17" t="s">
        <v>485</v>
      </c>
      <c r="J50" s="8" t="s">
        <v>52</v>
      </c>
      <c r="K50" s="2"/>
    </row>
    <row r="51" spans="1:11" ht="39.950000000000003" customHeight="1" x14ac:dyDescent="0.3">
      <c r="A51" s="2">
        <f t="shared" si="1"/>
        <v>48</v>
      </c>
      <c r="B51" s="12" t="s">
        <v>200</v>
      </c>
      <c r="C51" s="8" t="s">
        <v>201</v>
      </c>
      <c r="D51" s="8" t="s">
        <v>383</v>
      </c>
      <c r="E51" s="8" t="s">
        <v>384</v>
      </c>
      <c r="F51" s="8" t="s">
        <v>99</v>
      </c>
      <c r="G51" s="9" t="s">
        <v>385</v>
      </c>
      <c r="H51" s="7" t="s">
        <v>386</v>
      </c>
      <c r="I51" s="17" t="s">
        <v>387</v>
      </c>
      <c r="J51" s="8" t="s">
        <v>18</v>
      </c>
      <c r="K51" s="2"/>
    </row>
    <row r="52" spans="1:11" ht="39.950000000000003" customHeight="1" x14ac:dyDescent="0.3">
      <c r="A52" s="2">
        <f t="shared" si="1"/>
        <v>49</v>
      </c>
      <c r="B52" s="12" t="s">
        <v>137</v>
      </c>
      <c r="C52" s="8" t="s">
        <v>239</v>
      </c>
      <c r="D52" s="8"/>
      <c r="E52" s="8" t="s">
        <v>548</v>
      </c>
      <c r="F52" s="8" t="s">
        <v>135</v>
      </c>
      <c r="G52" s="9" t="s">
        <v>138</v>
      </c>
      <c r="H52" s="16" t="s">
        <v>317</v>
      </c>
      <c r="I52" s="17" t="s">
        <v>486</v>
      </c>
      <c r="J52" s="8" t="s">
        <v>18</v>
      </c>
      <c r="K52" s="2" t="s">
        <v>314</v>
      </c>
    </row>
    <row r="53" spans="1:11" ht="39.950000000000003" customHeight="1" x14ac:dyDescent="0.3">
      <c r="A53" s="2">
        <f t="shared" si="1"/>
        <v>50</v>
      </c>
      <c r="B53" s="12" t="s">
        <v>120</v>
      </c>
      <c r="C53" s="8" t="s">
        <v>121</v>
      </c>
      <c r="D53" s="8"/>
      <c r="E53" s="8" t="s">
        <v>265</v>
      </c>
      <c r="F53" s="8" t="s">
        <v>99</v>
      </c>
      <c r="G53" s="9" t="s">
        <v>262</v>
      </c>
      <c r="H53" s="16" t="s">
        <v>422</v>
      </c>
      <c r="I53" s="17" t="s">
        <v>291</v>
      </c>
      <c r="J53" s="8" t="s">
        <v>34</v>
      </c>
      <c r="K53" s="2"/>
    </row>
    <row r="54" spans="1:11" ht="39.950000000000003" customHeight="1" x14ac:dyDescent="0.3">
      <c r="A54" s="2">
        <f t="shared" si="1"/>
        <v>51</v>
      </c>
      <c r="B54" s="19" t="s">
        <v>229</v>
      </c>
      <c r="C54" s="20" t="s">
        <v>249</v>
      </c>
      <c r="D54" s="20" t="s">
        <v>250</v>
      </c>
      <c r="E54" s="15" t="s">
        <v>319</v>
      </c>
      <c r="F54" s="15" t="s">
        <v>147</v>
      </c>
      <c r="G54" s="20" t="s">
        <v>447</v>
      </c>
      <c r="H54" s="21" t="s">
        <v>373</v>
      </c>
      <c r="I54" s="17" t="s">
        <v>487</v>
      </c>
      <c r="J54" s="8" t="s">
        <v>18</v>
      </c>
      <c r="K54" s="2"/>
    </row>
    <row r="55" spans="1:11" ht="39.950000000000003" customHeight="1" x14ac:dyDescent="0.3">
      <c r="A55" s="2">
        <f t="shared" si="1"/>
        <v>52</v>
      </c>
      <c r="B55" s="12" t="s">
        <v>28</v>
      </c>
      <c r="C55" s="8" t="s">
        <v>29</v>
      </c>
      <c r="D55" s="8" t="s">
        <v>453</v>
      </c>
      <c r="E55" s="8" t="s">
        <v>324</v>
      </c>
      <c r="F55" s="8" t="s">
        <v>147</v>
      </c>
      <c r="G55" s="9" t="s">
        <v>333</v>
      </c>
      <c r="H55" s="16" t="s">
        <v>332</v>
      </c>
      <c r="I55" s="17" t="s">
        <v>488</v>
      </c>
      <c r="J55" s="8" t="s">
        <v>18</v>
      </c>
      <c r="K55" s="2"/>
    </row>
    <row r="56" spans="1:11" ht="39.950000000000003" customHeight="1" x14ac:dyDescent="0.3">
      <c r="A56" s="2">
        <f t="shared" si="1"/>
        <v>53</v>
      </c>
      <c r="B56" s="12" t="s">
        <v>174</v>
      </c>
      <c r="C56" s="8" t="s">
        <v>175</v>
      </c>
      <c r="D56" s="8" t="s">
        <v>349</v>
      </c>
      <c r="E56" s="8" t="s">
        <v>339</v>
      </c>
      <c r="F56" s="8" t="s">
        <v>99</v>
      </c>
      <c r="G56" s="9" t="s">
        <v>169</v>
      </c>
      <c r="H56" s="7" t="s">
        <v>350</v>
      </c>
      <c r="I56" s="17" t="s">
        <v>489</v>
      </c>
      <c r="J56" s="8" t="s">
        <v>52</v>
      </c>
      <c r="K56" s="2"/>
    </row>
    <row r="57" spans="1:11" ht="39.950000000000003" customHeight="1" x14ac:dyDescent="0.3">
      <c r="A57" s="2">
        <f t="shared" si="1"/>
        <v>54</v>
      </c>
      <c r="B57" s="12" t="s">
        <v>190</v>
      </c>
      <c r="C57" s="8" t="s">
        <v>191</v>
      </c>
      <c r="D57" s="8" t="s">
        <v>368</v>
      </c>
      <c r="E57" s="8" t="s">
        <v>369</v>
      </c>
      <c r="F57" s="8" t="s">
        <v>99</v>
      </c>
      <c r="G57" s="9" t="s">
        <v>371</v>
      </c>
      <c r="H57" s="16" t="s">
        <v>370</v>
      </c>
      <c r="I57" s="17" t="s">
        <v>490</v>
      </c>
      <c r="J57" s="8" t="s">
        <v>18</v>
      </c>
      <c r="K57" s="2"/>
    </row>
    <row r="58" spans="1:11" ht="39.950000000000003" customHeight="1" x14ac:dyDescent="0.3">
      <c r="A58" s="2">
        <f t="shared" si="1"/>
        <v>55</v>
      </c>
      <c r="B58" s="12" t="s">
        <v>139</v>
      </c>
      <c r="C58" s="8" t="s">
        <v>240</v>
      </c>
      <c r="D58" s="8"/>
      <c r="E58" s="8" t="s">
        <v>548</v>
      </c>
      <c r="F58" s="8" t="s">
        <v>135</v>
      </c>
      <c r="G58" s="9" t="s">
        <v>140</v>
      </c>
      <c r="H58" s="16" t="s">
        <v>317</v>
      </c>
      <c r="I58" s="17" t="s">
        <v>491</v>
      </c>
      <c r="J58" s="8" t="s">
        <v>18</v>
      </c>
      <c r="K58" s="2" t="s">
        <v>315</v>
      </c>
    </row>
    <row r="59" spans="1:11" ht="39.950000000000003" customHeight="1" x14ac:dyDescent="0.3">
      <c r="A59" s="2">
        <f t="shared" si="1"/>
        <v>56</v>
      </c>
      <c r="B59" s="12" t="s">
        <v>187</v>
      </c>
      <c r="C59" s="8" t="s">
        <v>188</v>
      </c>
      <c r="D59" s="8"/>
      <c r="E59" s="8" t="s">
        <v>353</v>
      </c>
      <c r="F59" s="8" t="s">
        <v>147</v>
      </c>
      <c r="G59" s="9" t="s">
        <v>363</v>
      </c>
      <c r="H59" s="16" t="s">
        <v>364</v>
      </c>
      <c r="I59" s="17" t="s">
        <v>365</v>
      </c>
      <c r="J59" s="8" t="s">
        <v>18</v>
      </c>
      <c r="K59" s="2"/>
    </row>
    <row r="60" spans="1:11" ht="39.950000000000003" customHeight="1" x14ac:dyDescent="0.3">
      <c r="A60" s="2">
        <f t="shared" si="1"/>
        <v>57</v>
      </c>
      <c r="B60" s="12" t="s">
        <v>452</v>
      </c>
      <c r="C60" s="8" t="s">
        <v>189</v>
      </c>
      <c r="D60" s="8"/>
      <c r="E60" s="8" t="s">
        <v>319</v>
      </c>
      <c r="F60" s="8" t="s">
        <v>99</v>
      </c>
      <c r="G60" s="9" t="s">
        <v>366</v>
      </c>
      <c r="H60" s="16" t="s">
        <v>367</v>
      </c>
      <c r="I60" s="17" t="s">
        <v>492</v>
      </c>
      <c r="J60" s="8" t="s">
        <v>18</v>
      </c>
      <c r="K60" s="2"/>
    </row>
    <row r="61" spans="1:11" ht="39.950000000000003" customHeight="1" x14ac:dyDescent="0.3">
      <c r="A61" s="2">
        <f t="shared" si="1"/>
        <v>58</v>
      </c>
      <c r="B61" s="12" t="s">
        <v>101</v>
      </c>
      <c r="C61" s="8" t="s">
        <v>100</v>
      </c>
      <c r="D61" s="8"/>
      <c r="E61" s="9" t="s">
        <v>288</v>
      </c>
      <c r="F61" s="8" t="s">
        <v>99</v>
      </c>
      <c r="G61" s="9" t="s">
        <v>289</v>
      </c>
      <c r="H61" s="16" t="s">
        <v>411</v>
      </c>
      <c r="I61" s="18" t="s">
        <v>98</v>
      </c>
      <c r="J61" s="8" t="s">
        <v>18</v>
      </c>
      <c r="K61" s="8"/>
    </row>
    <row r="62" spans="1:11" ht="39.950000000000003" customHeight="1" x14ac:dyDescent="0.3">
      <c r="A62" s="2">
        <f t="shared" si="1"/>
        <v>59</v>
      </c>
      <c r="B62" s="12" t="s">
        <v>108</v>
      </c>
      <c r="C62" s="8" t="s">
        <v>107</v>
      </c>
      <c r="D62" s="8" t="s">
        <v>454</v>
      </c>
      <c r="E62" s="9" t="s">
        <v>265</v>
      </c>
      <c r="F62" s="8" t="s">
        <v>99</v>
      </c>
      <c r="G62" s="9" t="s">
        <v>106</v>
      </c>
      <c r="H62" s="16" t="s">
        <v>422</v>
      </c>
      <c r="I62" s="17" t="s">
        <v>286</v>
      </c>
      <c r="J62" s="8" t="s">
        <v>18</v>
      </c>
      <c r="K62" s="8"/>
    </row>
    <row r="63" spans="1:11" ht="39.950000000000003" customHeight="1" x14ac:dyDescent="0.3">
      <c r="A63" s="2">
        <f t="shared" si="1"/>
        <v>60</v>
      </c>
      <c r="B63" s="12" t="s">
        <v>198</v>
      </c>
      <c r="C63" s="8" t="s">
        <v>199</v>
      </c>
      <c r="D63" s="8" t="s">
        <v>455</v>
      </c>
      <c r="E63" s="8" t="s">
        <v>319</v>
      </c>
      <c r="F63" s="8" t="s">
        <v>99</v>
      </c>
      <c r="G63" s="9" t="s">
        <v>382</v>
      </c>
      <c r="H63" s="16" t="s">
        <v>367</v>
      </c>
      <c r="I63" s="17" t="s">
        <v>493</v>
      </c>
      <c r="J63" s="8" t="s">
        <v>18</v>
      </c>
      <c r="K63" s="2"/>
    </row>
    <row r="64" spans="1:11" ht="39.950000000000003" customHeight="1" x14ac:dyDescent="0.3">
      <c r="A64" s="2">
        <f t="shared" si="1"/>
        <v>61</v>
      </c>
      <c r="B64" s="12" t="s">
        <v>146</v>
      </c>
      <c r="C64" s="8" t="s">
        <v>57</v>
      </c>
      <c r="D64" s="8" t="s">
        <v>318</v>
      </c>
      <c r="E64" s="8" t="s">
        <v>319</v>
      </c>
      <c r="F64" s="8" t="s">
        <v>147</v>
      </c>
      <c r="G64" s="9" t="s">
        <v>55</v>
      </c>
      <c r="H64" s="16" t="s">
        <v>440</v>
      </c>
      <c r="I64" s="17" t="s">
        <v>494</v>
      </c>
      <c r="J64" s="8" t="s">
        <v>52</v>
      </c>
      <c r="K64" s="2"/>
    </row>
    <row r="65" spans="1:11" ht="39.950000000000003" customHeight="1" x14ac:dyDescent="0.3">
      <c r="A65" s="2">
        <f t="shared" si="1"/>
        <v>62</v>
      </c>
      <c r="B65" s="12" t="s">
        <v>192</v>
      </c>
      <c r="C65" s="8" t="s">
        <v>193</v>
      </c>
      <c r="D65" s="8" t="s">
        <v>193</v>
      </c>
      <c r="E65" s="8" t="s">
        <v>319</v>
      </c>
      <c r="F65" s="8" t="s">
        <v>99</v>
      </c>
      <c r="G65" s="9" t="s">
        <v>372</v>
      </c>
      <c r="H65" s="16" t="s">
        <v>373</v>
      </c>
      <c r="I65" s="17" t="s">
        <v>495</v>
      </c>
      <c r="J65" s="8" t="s">
        <v>18</v>
      </c>
      <c r="K65" s="2"/>
    </row>
    <row r="66" spans="1:11" ht="39.950000000000003" customHeight="1" x14ac:dyDescent="0.3">
      <c r="A66" s="2">
        <f t="shared" si="1"/>
        <v>63</v>
      </c>
      <c r="B66" s="12" t="s">
        <v>148</v>
      </c>
      <c r="C66" s="9" t="s">
        <v>245</v>
      </c>
      <c r="D66" s="9" t="s">
        <v>246</v>
      </c>
      <c r="E66" s="30" t="s">
        <v>265</v>
      </c>
      <c r="F66" s="8" t="s">
        <v>147</v>
      </c>
      <c r="G66" s="2" t="s">
        <v>267</v>
      </c>
      <c r="H66" s="16" t="s">
        <v>266</v>
      </c>
      <c r="I66" s="17" t="s">
        <v>496</v>
      </c>
      <c r="J66" s="8" t="s">
        <v>149</v>
      </c>
      <c r="K66" s="2"/>
    </row>
    <row r="67" spans="1:11" ht="39.950000000000003" customHeight="1" x14ac:dyDescent="0.3">
      <c r="A67" s="2">
        <f t="shared" si="1"/>
        <v>64</v>
      </c>
      <c r="B67" s="12" t="s">
        <v>118</v>
      </c>
      <c r="C67" s="8" t="s">
        <v>119</v>
      </c>
      <c r="D67" s="8"/>
      <c r="E67" s="8" t="s">
        <v>288</v>
      </c>
      <c r="F67" s="8" t="s">
        <v>99</v>
      </c>
      <c r="G67" s="9" t="s">
        <v>260</v>
      </c>
      <c r="H67" s="16" t="s">
        <v>261</v>
      </c>
      <c r="I67" s="17" t="s">
        <v>290</v>
      </c>
      <c r="J67" s="8" t="s">
        <v>34</v>
      </c>
      <c r="K67" s="2"/>
    </row>
    <row r="68" spans="1:11" ht="39.950000000000003" customHeight="1" x14ac:dyDescent="0.3">
      <c r="A68" s="2">
        <f t="shared" si="1"/>
        <v>65</v>
      </c>
      <c r="B68" s="12" t="s">
        <v>185</v>
      </c>
      <c r="C68" s="8" t="s">
        <v>186</v>
      </c>
      <c r="D68" s="8" t="s">
        <v>431</v>
      </c>
      <c r="E68" s="8" t="s">
        <v>319</v>
      </c>
      <c r="F68" s="8" t="s">
        <v>99</v>
      </c>
      <c r="G68" s="9" t="s">
        <v>361</v>
      </c>
      <c r="H68" s="16" t="s">
        <v>362</v>
      </c>
      <c r="I68" s="17" t="s">
        <v>497</v>
      </c>
      <c r="J68" s="8" t="s">
        <v>52</v>
      </c>
      <c r="K68" s="2"/>
    </row>
    <row r="69" spans="1:11" ht="39.950000000000003" customHeight="1" x14ac:dyDescent="0.3">
      <c r="A69" s="2">
        <f t="shared" si="1"/>
        <v>66</v>
      </c>
      <c r="B69" s="12" t="s">
        <v>330</v>
      </c>
      <c r="C69" s="8" t="s">
        <v>21</v>
      </c>
      <c r="D69" s="8"/>
      <c r="E69" s="8" t="s">
        <v>324</v>
      </c>
      <c r="F69" s="8" t="s">
        <v>147</v>
      </c>
      <c r="G69" s="9" t="s">
        <v>19</v>
      </c>
      <c r="H69" s="16"/>
      <c r="I69" s="17" t="s">
        <v>331</v>
      </c>
      <c r="J69" s="8" t="s">
        <v>18</v>
      </c>
      <c r="K69" s="2" t="s">
        <v>278</v>
      </c>
    </row>
    <row r="70" spans="1:11" ht="39.950000000000003" customHeight="1" x14ac:dyDescent="0.3">
      <c r="A70" s="2">
        <f t="shared" si="1"/>
        <v>67</v>
      </c>
      <c r="B70" s="12" t="s">
        <v>230</v>
      </c>
      <c r="C70" s="8"/>
      <c r="D70" s="8" t="s">
        <v>231</v>
      </c>
      <c r="E70" s="8" t="s">
        <v>391</v>
      </c>
      <c r="F70" s="8" t="s">
        <v>147</v>
      </c>
      <c r="G70" s="9" t="s">
        <v>423</v>
      </c>
      <c r="H70" s="16" t="s">
        <v>367</v>
      </c>
      <c r="I70" s="17" t="s">
        <v>498</v>
      </c>
      <c r="J70" s="8" t="s">
        <v>18</v>
      </c>
      <c r="K70" s="2"/>
    </row>
  </sheetData>
  <sortState ref="A4:K70">
    <sortCondition ref="C4:C70"/>
    <sortCondition ref="D4:D70"/>
  </sortState>
  <mergeCells count="1">
    <mergeCell ref="A1:K1"/>
  </mergeCells>
  <phoneticPr fontId="1" type="noConversion"/>
  <conditionalFormatting sqref="C3:C70">
    <cfRule type="duplicateValues" dxfId="0" priority="20"/>
  </conditionalFormatting>
  <dataValidations count="2">
    <dataValidation type="list" allowBlank="1" showInputMessage="1" showErrorMessage="1" sqref="F4:F68" xr:uid="{00000000-0002-0000-0100-000000000000}">
      <formula1>"SCIE, SSCI, A&amp;HCI, SCOPUS, 기타"</formula1>
    </dataValidation>
    <dataValidation type="list" allowBlank="1" showInputMessage="1" showErrorMessage="1" sqref="J4:J68" xr:uid="{00000000-0002-0000-0100-000001000000}">
      <formula1>"자연과학, 공학, 의약학, 농수산해양학, 사회과학, 인문학, 예술체육학, 복합학"</formula1>
    </dataValidation>
  </dataValidations>
  <hyperlinks>
    <hyperlink ref="I62" r:id="rId1" xr:uid="{00000000-0004-0000-0100-000000000000}"/>
    <hyperlink ref="I26" r:id="rId2" xr:uid="{00000000-0004-0000-0100-000001000000}"/>
    <hyperlink ref="I61" r:id="rId3" xr:uid="{00000000-0004-0000-0100-000002000000}"/>
    <hyperlink ref="I67" r:id="rId4" xr:uid="{00000000-0004-0000-0100-000003000000}"/>
    <hyperlink ref="I53" r:id="rId5" xr:uid="{00000000-0004-0000-0100-000004000000}"/>
    <hyperlink ref="I13" r:id="rId6" xr:uid="{00000000-0004-0000-0100-000005000000}"/>
    <hyperlink ref="I44" r:id="rId7" xr:uid="{00000000-0004-0000-0100-000006000000}"/>
    <hyperlink ref="I46" r:id="rId8" xr:uid="{00000000-0004-0000-0100-000007000000}"/>
    <hyperlink ref="I27" r:id="rId9" xr:uid="{00000000-0004-0000-0100-000008000000}"/>
    <hyperlink ref="I31" r:id="rId10" xr:uid="{00000000-0004-0000-0100-000009000000}"/>
    <hyperlink ref="I19" r:id="rId11" xr:uid="{00000000-0004-0000-0100-00000A000000}"/>
    <hyperlink ref="I6" r:id="rId12" xr:uid="{00000000-0004-0000-0100-00000B000000}"/>
    <hyperlink ref="I5" r:id="rId13" xr:uid="{00000000-0004-0000-0100-00000C000000}"/>
    <hyperlink ref="I69" r:id="rId14" xr:uid="{00000000-0004-0000-0100-00000D000000}"/>
    <hyperlink ref="I22" r:id="rId15" xr:uid="{00000000-0004-0000-0100-00000E000000}"/>
    <hyperlink ref="I40" r:id="rId16" xr:uid="{00000000-0004-0000-0100-00000F000000}"/>
    <hyperlink ref="I20" r:id="rId17" xr:uid="{00000000-0004-0000-0100-000010000000}"/>
    <hyperlink ref="I39" r:id="rId18" xr:uid="{00000000-0004-0000-0100-000011000000}"/>
    <hyperlink ref="I4" r:id="rId19" xr:uid="{772723C8-2481-4056-A568-774C43DD99B9}"/>
    <hyperlink ref="I7" r:id="rId20" xr:uid="{850EE6DA-5A0E-49AC-B4F3-A3E1D52B140B}"/>
    <hyperlink ref="I8" r:id="rId21" xr:uid="{774B59C8-7FFF-43A9-B919-DE8F9138A8AC}"/>
    <hyperlink ref="I9" r:id="rId22" xr:uid="{9BDF82D1-F2B2-4C44-B5A7-2CD4A52362EA}"/>
    <hyperlink ref="I10" r:id="rId23" xr:uid="{87EF31E5-03BE-4BA9-BF4C-639B5E534DC7}"/>
    <hyperlink ref="I11" r:id="rId24" xr:uid="{AA4F623A-5AE0-4B14-9FC5-A053FD3D6ED0}"/>
    <hyperlink ref="I12" r:id="rId25" xr:uid="{6C25D923-D5DD-437D-BE4F-C9D31643FD20}"/>
    <hyperlink ref="I14" r:id="rId26" xr:uid="{73E8B9C4-5935-445F-B1D3-549F0EA55FD5}"/>
    <hyperlink ref="I15" r:id="rId27" xr:uid="{336545AA-7C3B-42B0-9B2F-7836F93B6E71}"/>
    <hyperlink ref="I16" r:id="rId28" xr:uid="{7C58D346-E794-4B83-89C1-C30E19B557FB}"/>
    <hyperlink ref="I18" r:id="rId29" xr:uid="{7DC7F0AB-0567-4ED1-B6F0-C8D6138B34EE}"/>
    <hyperlink ref="I21" r:id="rId30" xr:uid="{5A79FC32-97AE-4C20-9CBA-9759DB2F19DC}"/>
    <hyperlink ref="I23" r:id="rId31" xr:uid="{CA193641-6A47-4FFE-8D64-D7F623EB5A14}"/>
    <hyperlink ref="I24" r:id="rId32" xr:uid="{EB62F915-8A60-442F-B5B3-BE28DAFEE51A}"/>
    <hyperlink ref="I25" r:id="rId33" xr:uid="{F8FE6F10-4163-4A9D-9C7D-514D7E11DFAB}"/>
    <hyperlink ref="I28" r:id="rId34" xr:uid="{61695E4B-15CE-464B-91E3-07A99B05E16A}"/>
    <hyperlink ref="I29" r:id="rId35" xr:uid="{B4F49DE2-2FD6-4F7D-B4DC-1EF2FB756C15}"/>
    <hyperlink ref="I30" r:id="rId36" xr:uid="{647F5FFA-2EDC-4B63-856C-2DF16E02D81A}"/>
    <hyperlink ref="I32" r:id="rId37" xr:uid="{55A6472E-97D1-4739-AC24-9CBBA5F495B2}"/>
    <hyperlink ref="I33" r:id="rId38" xr:uid="{20A0D397-5067-4A85-AE51-B19B2F21975E}"/>
    <hyperlink ref="I34" r:id="rId39" xr:uid="{C8606A19-47DF-4CA3-B208-8BFFDF1DE5CF}"/>
    <hyperlink ref="I35" r:id="rId40" xr:uid="{AAD241DE-06A7-46F5-A68E-216131C5D431}"/>
    <hyperlink ref="I36" r:id="rId41" xr:uid="{AFFF6E8E-A3AC-4051-8BA8-8D9B16522BC4}"/>
    <hyperlink ref="I37" r:id="rId42" xr:uid="{90343EA8-EF38-449F-B186-993EB02ECE94}"/>
    <hyperlink ref="I38" r:id="rId43" xr:uid="{CFDEB954-981B-4666-AED8-693E25FF7415}"/>
    <hyperlink ref="I41" r:id="rId44" xr:uid="{62C1695F-4185-4FF7-B4F7-AD2078996623}"/>
    <hyperlink ref="I42" r:id="rId45" xr:uid="{D7A4155D-DA29-45DA-ACB5-9AE992663AC0}"/>
    <hyperlink ref="I43" r:id="rId46" xr:uid="{3C0BD8B5-0161-46D4-BB34-DDF2D7F7CA1E}"/>
    <hyperlink ref="I45" r:id="rId47" xr:uid="{2D1EF315-3C56-4CA0-BF04-C64ED0CC22B7}"/>
    <hyperlink ref="I47" r:id="rId48" xr:uid="{51F3A085-1A50-4AA6-A41A-CEA4F5FC170F}"/>
    <hyperlink ref="I48" r:id="rId49" xr:uid="{7261F65B-2289-48B8-884D-98A36ABFCD79}"/>
    <hyperlink ref="I49" r:id="rId50" xr:uid="{755A8F16-63B1-4400-8E66-F769FAB03F72}"/>
    <hyperlink ref="I50" r:id="rId51" xr:uid="{0DF135CC-A835-414F-BF42-FAF00055AC28}"/>
    <hyperlink ref="I51" r:id="rId52" xr:uid="{50DE83CA-37B4-4CD6-AC4C-D3E34993773B}"/>
    <hyperlink ref="I52" r:id="rId53" xr:uid="{764261E6-D384-4C22-9C7D-69E5268F824D}"/>
    <hyperlink ref="I54" r:id="rId54" xr:uid="{ED7C8F35-B04F-442B-BCD1-3D238CB80E50}"/>
    <hyperlink ref="I55" r:id="rId55" xr:uid="{300B1B8E-E334-45FB-B0AA-56191C7FF268}"/>
    <hyperlink ref="I56" r:id="rId56" xr:uid="{651835A8-CA38-4DAA-91FC-975DA1777B8F}"/>
    <hyperlink ref="I57" r:id="rId57" xr:uid="{3F4448F8-A090-4F58-B79B-ABB0032C0FF5}"/>
    <hyperlink ref="I58" r:id="rId58" xr:uid="{B3D857B7-B614-45C4-AB6C-C44682E02904}"/>
    <hyperlink ref="I59" r:id="rId59" xr:uid="{F564DAD2-E7A2-494B-AC6F-74C40DE006D7}"/>
    <hyperlink ref="I60" r:id="rId60" xr:uid="{71BF4633-7CFE-4283-A65B-31E4C7B1BFAC}"/>
    <hyperlink ref="I63" r:id="rId61" xr:uid="{BF4A8F69-F4C2-4B4E-9920-C472D097D71A}"/>
    <hyperlink ref="I64" r:id="rId62" xr:uid="{47759F79-601F-480F-B535-AB47F5BF4F72}"/>
    <hyperlink ref="I65" r:id="rId63" xr:uid="{8AC14CF8-153D-440A-98CB-0855207B9F5F}"/>
    <hyperlink ref="I66" r:id="rId64" xr:uid="{1E58A20B-E842-404B-AE31-2421C561C41B}"/>
    <hyperlink ref="I68" r:id="rId65" xr:uid="{13B7F28E-083D-44BC-BEED-8EB03AA4CE42}"/>
    <hyperlink ref="I70" r:id="rId66" xr:uid="{CBF0DDB1-C018-4AF9-B9E7-E16B403B9902}"/>
  </hyperlinks>
  <pageMargins left="0.7" right="0.7" top="0.75" bottom="0.75" header="0.3" footer="0.3"/>
  <pageSetup paperSize="9" orientation="portrait" horizontalDpi="1200" verticalDpi="1200" r:id="rId6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063BFD3742F30A4CB0A6C6A6D897906D" ma:contentTypeVersion="11" ma:contentTypeDescription="새 문서를 만듭니다." ma:contentTypeScope="" ma:versionID="d0b0c31502b34d0620a2544e364d8201">
  <xsd:schema xmlns:xsd="http://www.w3.org/2001/XMLSchema" xmlns:xs="http://www.w3.org/2001/XMLSchema" xmlns:p="http://schemas.microsoft.com/office/2006/metadata/properties" xmlns:ns3="da9aa0af-c211-4417-9962-1870378e74e2" xmlns:ns4="55857cd5-ab1c-4d90-b4e0-21f930a1ee24" targetNamespace="http://schemas.microsoft.com/office/2006/metadata/properties" ma:root="true" ma:fieldsID="56e739fb153d0b0d30748c71a97a589f" ns3:_="" ns4:_="">
    <xsd:import namespace="da9aa0af-c211-4417-9962-1870378e74e2"/>
    <xsd:import namespace="55857cd5-ab1c-4d90-b4e0-21f930a1ee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aa0af-c211-4417-9962-1870378e74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공유 대상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세부 정보 공유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힌트 해시 공유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57cd5-ab1c-4d90-b4e0-21f930a1e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D5259D-3AF0-4AE1-95EE-7ADBB50C415A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da9aa0af-c211-4417-9962-1870378e74e2"/>
    <ds:schemaRef ds:uri="http://purl.org/dc/elements/1.1/"/>
    <ds:schemaRef ds:uri="http://purl.org/dc/dcmitype/"/>
    <ds:schemaRef ds:uri="55857cd5-ab1c-4d90-b4e0-21f930a1ee24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3624BCA-C67A-45AE-92AE-ECEE991212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9aa0af-c211-4417-9962-1870378e74e2"/>
    <ds:schemaRef ds:uri="55857cd5-ab1c-4d90-b4e0-21f930a1ee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4B0E54-E660-4029-AEC3-1A12A17D6C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학술대회참가예정현황</vt:lpstr>
      <vt:lpstr>논문게재예정현황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DCU</dc:creator>
  <cp:lastModifiedBy>DCU</cp:lastModifiedBy>
  <dcterms:created xsi:type="dcterms:W3CDTF">2020-05-14T04:10:08Z</dcterms:created>
  <dcterms:modified xsi:type="dcterms:W3CDTF">2020-07-07T06:31:05Z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0x010100063BFD3742F30A4CB0A6C6A6D897906D</vt:lpwstr>
  </property>
</Properties>
</file>