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uo365-my.sharepoint.com/personal/dami_cu_ac_kr/Documents/산학연구지원팀/업무보고(진행)/국외학술대회참석및학술지투고절차개선/"/>
    </mc:Choice>
  </mc:AlternateContent>
  <xr:revisionPtr revIDLastSave="5" documentId="8_{A97350B5-60EF-4BF5-9B85-2A02902B889F}" xr6:coauthVersionLast="36" xr6:coauthVersionMax="36" xr10:uidLastSave="{16824416-2111-4529-AF10-DCC49644B714}"/>
  <bookViews>
    <workbookView xWindow="-120" yWindow="-120" windowWidth="29040" windowHeight="15840" xr2:uid="{00000000-000D-0000-FFFF-FFFF00000000}"/>
  </bookViews>
  <sheets>
    <sheet name="학술대회참가예정현황" sheetId="1" r:id="rId1"/>
    <sheet name="논문게재예정현황" sheetId="2" r:id="rId2"/>
  </sheets>
  <definedNames>
    <definedName name="_xlnm._FilterDatabase" localSheetId="1" hidden="1">논문게재예정현황!$A$3:$K$60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5" i="2" l="1"/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" i="1"/>
  <c r="A30" i="2"/>
  <c r="A55" i="2"/>
  <c r="A36" i="2"/>
  <c r="A75" i="2"/>
  <c r="A22" i="2"/>
  <c r="A26" i="2"/>
  <c r="A5" i="2"/>
  <c r="A4" i="2"/>
  <c r="A8" i="2"/>
  <c r="A21" i="2"/>
  <c r="A32" i="2"/>
  <c r="A56" i="2"/>
  <c r="A13" i="2"/>
  <c r="A14" i="2"/>
  <c r="A11" i="2"/>
  <c r="A15" i="2"/>
  <c r="A9" i="2"/>
  <c r="A41" i="2"/>
  <c r="A52" i="2"/>
  <c r="A62" i="2"/>
  <c r="A51" i="2"/>
  <c r="A54" i="2"/>
  <c r="A63" i="2"/>
  <c r="A50" i="2"/>
  <c r="A25" i="2"/>
  <c r="A35" i="2"/>
  <c r="A23" i="2"/>
  <c r="A73" i="2"/>
  <c r="A64" i="2"/>
  <c r="A66" i="2"/>
  <c r="A46" i="2"/>
  <c r="A20" i="2"/>
  <c r="A69" i="2"/>
  <c r="A67" i="2"/>
  <c r="A68" i="2"/>
  <c r="A39" i="2"/>
  <c r="A43" i="2"/>
  <c r="A38" i="2"/>
  <c r="A49" i="2"/>
  <c r="A53" i="2"/>
  <c r="A70" i="2"/>
  <c r="A47" i="2"/>
  <c r="A59" i="2"/>
  <c r="A71" i="2"/>
  <c r="A40" i="2"/>
  <c r="A45" i="2"/>
  <c r="A34" i="2"/>
  <c r="A77" i="2"/>
  <c r="A76" i="2"/>
  <c r="A17" i="2"/>
  <c r="A42" i="2"/>
  <c r="A29" i="2"/>
  <c r="A28" i="2"/>
  <c r="A12" i="2"/>
  <c r="A48" i="2"/>
  <c r="A6" i="2"/>
  <c r="A37" i="2"/>
  <c r="A44" i="2"/>
  <c r="A31" i="2"/>
  <c r="A72" i="2"/>
  <c r="A58" i="2"/>
  <c r="A16" i="2"/>
  <c r="A57" i="2"/>
  <c r="A10" i="2"/>
  <c r="A27" i="2"/>
  <c r="A18" i="2"/>
  <c r="A33" i="2"/>
  <c r="A60" i="2"/>
  <c r="A24" i="2"/>
  <c r="A74" i="2"/>
  <c r="A7" i="2"/>
  <c r="A19" i="2"/>
  <c r="A6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DCU</author>
  </authors>
  <commentList>
    <comment ref="C5" authorId="0" shapeId="0" xr:uid="{D6E926A5-D36E-4600-ACBC-3A38B2979FAA}">
      <text>
        <r>
          <rPr>
            <b/>
            <sz val="9"/>
            <color indexed="81"/>
            <rFont val="Tahoma"/>
            <family val="2"/>
          </rPr>
          <t>DCU: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일정</t>
        </r>
        <r>
          <rPr>
            <sz val="9"/>
            <color indexed="81"/>
            <rFont val="Tahoma"/>
            <family val="2"/>
          </rPr>
          <t xml:space="preserve"> : 2020.12.07 ~ 2020.12.10.</t>
        </r>
      </text>
    </comment>
    <comment ref="C21" authorId="0" shapeId="0" xr:uid="{0599EFA2-C95D-4297-B6F5-FF35AF6203D9}">
      <text>
        <r>
          <rPr>
            <b/>
            <sz val="9"/>
            <color indexed="81"/>
            <rFont val="Tahoma"/>
            <family val="2"/>
          </rPr>
          <t>DCU: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원래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일정</t>
        </r>
        <r>
          <rPr>
            <sz val="9"/>
            <color indexed="81"/>
            <rFont val="Tahoma"/>
            <family val="2"/>
          </rPr>
          <t xml:space="preserve">2020.08.09 ~ 2020.08.12 </t>
        </r>
        <r>
          <rPr>
            <sz val="9"/>
            <color indexed="81"/>
            <rFont val="돋움"/>
            <family val="3"/>
            <charset val="129"/>
          </rPr>
          <t>였음</t>
        </r>
      </text>
    </comment>
  </commentList>
</comments>
</file>

<file path=xl/sharedStrings.xml><?xml version="1.0" encoding="utf-8"?>
<sst xmlns="http://schemas.openxmlformats.org/spreadsheetml/2006/main" count="991" uniqueCount="590">
  <si>
    <t>2020학년도 학술대회 참가 예정 현황</t>
    <phoneticPr fontId="1" type="noConversion"/>
  </si>
  <si>
    <t>연번</t>
    <phoneticPr fontId="1" type="noConversion"/>
  </si>
  <si>
    <t>학술대회명</t>
    <phoneticPr fontId="1" type="noConversion"/>
  </si>
  <si>
    <t>ISSN</t>
    <phoneticPr fontId="1" type="noConversion"/>
  </si>
  <si>
    <t>학회홈페이지</t>
    <phoneticPr fontId="1" type="noConversion"/>
  </si>
  <si>
    <t>학술대회 홈페이지</t>
    <phoneticPr fontId="1" type="noConversion"/>
  </si>
  <si>
    <t>비고</t>
    <phoneticPr fontId="1" type="noConversion"/>
  </si>
  <si>
    <t>개최 학회명</t>
    <phoneticPr fontId="1" type="noConversion"/>
  </si>
  <si>
    <t>개최기간</t>
    <phoneticPr fontId="1" type="noConversion"/>
  </si>
  <si>
    <t>개최 장소</t>
    <phoneticPr fontId="1" type="noConversion"/>
  </si>
  <si>
    <t>학문분야</t>
    <phoneticPr fontId="1" type="noConversion"/>
  </si>
  <si>
    <t>의약학</t>
  </si>
  <si>
    <t>SCIE</t>
  </si>
  <si>
    <t>구분</t>
    <phoneticPr fontId="1" type="noConversion"/>
  </si>
  <si>
    <t>게재 학술지명</t>
    <phoneticPr fontId="1" type="noConversion"/>
  </si>
  <si>
    <t>2020학년도 논문게재 예정 현황</t>
    <phoneticPr fontId="1" type="noConversion"/>
  </si>
  <si>
    <t>1022-5536</t>
  </si>
  <si>
    <t>기타</t>
  </si>
  <si>
    <t>SCOPUS</t>
  </si>
  <si>
    <t>SSCI</t>
  </si>
  <si>
    <t>발간학술지명</t>
    <phoneticPr fontId="1" type="noConversion"/>
  </si>
  <si>
    <t>pISSN</t>
    <phoneticPr fontId="1" type="noConversion"/>
  </si>
  <si>
    <t>eISSN</t>
    <phoneticPr fontId="1" type="noConversion"/>
  </si>
  <si>
    <t>발간 학회명</t>
    <phoneticPr fontId="1" type="noConversion"/>
  </si>
  <si>
    <t>국가</t>
    <phoneticPr fontId="1" type="noConversion"/>
  </si>
  <si>
    <t>의심학술지여부</t>
    <phoneticPr fontId="1" type="noConversion"/>
  </si>
  <si>
    <t>발간학회지등급</t>
    <phoneticPr fontId="1" type="noConversion"/>
  </si>
  <si>
    <t>의심학술지여부</t>
    <phoneticPr fontId="1" type="noConversion"/>
  </si>
  <si>
    <t>의심학술행사여부</t>
    <phoneticPr fontId="1" type="noConversion"/>
  </si>
  <si>
    <t>AASLD The Liver Meeting 2020</t>
  </si>
  <si>
    <t>미국, 보스턴</t>
  </si>
  <si>
    <t>말레이시아, 쿠알라룸프르</t>
  </si>
  <si>
    <t>EASL International Liver Congress 2020</t>
  </si>
  <si>
    <t>영국, 런던</t>
  </si>
  <si>
    <t>HCC endpoints</t>
  </si>
  <si>
    <t>스웨덴, 암스테르담</t>
  </si>
  <si>
    <t>ILCA 2020 14th Anunal Conference</t>
  </si>
  <si>
    <t>아일랜드, 더블린</t>
  </si>
  <si>
    <t>UEG Week 2020</t>
  </si>
  <si>
    <t xml:space="preserve">AACR </t>
  </si>
  <si>
    <t>미국, 샌디에고</t>
  </si>
  <si>
    <t>ASCO</t>
  </si>
  <si>
    <t>미국, 샌프란시스코</t>
  </si>
  <si>
    <t xml:space="preserve">ASCO GI </t>
  </si>
  <si>
    <t>ASH</t>
  </si>
  <si>
    <t>EBMT</t>
  </si>
  <si>
    <t xml:space="preserve">스페인, 마드리드 </t>
  </si>
  <si>
    <t>EHA</t>
  </si>
  <si>
    <t>독일, 프랑크프루트</t>
  </si>
  <si>
    <t>ESMO</t>
  </si>
  <si>
    <t xml:space="preserve">ESMO Asia </t>
  </si>
  <si>
    <t>싱가폴</t>
  </si>
  <si>
    <t>MASCC</t>
  </si>
  <si>
    <t>스페인, 세비야</t>
  </si>
  <si>
    <t xml:space="preserve">SABCS </t>
  </si>
  <si>
    <t xml:space="preserve">미국, 샌안토니오 </t>
  </si>
  <si>
    <t>WCGI</t>
  </si>
  <si>
    <t>스페인, 바르셀로나</t>
  </si>
  <si>
    <t>WCLC</t>
  </si>
  <si>
    <t xml:space="preserve">싱가포르 </t>
  </si>
  <si>
    <t>International Academy of Oral Medicine and Toxicology (IAOMT)</t>
  </si>
  <si>
    <t>2020.09.10 ~ 2020.09.12</t>
  </si>
  <si>
    <t>Nashvile, USA</t>
  </si>
  <si>
    <t>International Conference and Exhibition on Nano/Molecular Medicine and Engineering-OLCNME-2020</t>
  </si>
  <si>
    <t>2020.09.07 ~ 2020.09.08</t>
  </si>
  <si>
    <t>Canada, Vancouver</t>
  </si>
  <si>
    <t>일본 성형외과학회 학술 집회</t>
  </si>
  <si>
    <t xml:space="preserve">나고야 </t>
  </si>
  <si>
    <t>AAAAI Annual Meeting</t>
  </si>
  <si>
    <t>APAAACI 2020 Congress</t>
  </si>
  <si>
    <t>2020-09-17 ~ 2020-09-20</t>
  </si>
  <si>
    <t>Kyoto, Japan</t>
  </si>
  <si>
    <t>APAPARI 2020 Congress</t>
  </si>
  <si>
    <t>EAACI Congress 2020 London</t>
  </si>
  <si>
    <t>JSA/WAO Joint Congress 2020</t>
  </si>
  <si>
    <t>15th World Summit on Alzheimer’s Disease, Dementia Care Research and Awareness</t>
  </si>
  <si>
    <t>18th International Nanomedicine and Drug Delivery Symposium</t>
  </si>
  <si>
    <t>Houston,USA</t>
  </si>
  <si>
    <t>3rd World Congress on Eye and Vision</t>
  </si>
  <si>
    <t>Istanbul, Turkey</t>
  </si>
  <si>
    <t xml:space="preserve">Congress President Joint Meeting of  </t>
  </si>
  <si>
    <t>Otsu, JAPAN</t>
  </si>
  <si>
    <t>20th WPA World Congress of Psychiatry</t>
  </si>
  <si>
    <t>Bangkok, Thailand</t>
  </si>
  <si>
    <t>Society for Psychophysiological Research
2020 ANNUAL MEETING</t>
  </si>
  <si>
    <t>Hyatt Regency Hotel, Vancouver, British Columbia, Canada</t>
  </si>
  <si>
    <t>AACAP's 67th Annual Meeting</t>
  </si>
  <si>
    <t>San Francisco, USA</t>
  </si>
  <si>
    <t>TOSSM-APKASS 2020</t>
  </si>
  <si>
    <t>파타야</t>
  </si>
  <si>
    <t>ESMO Asia Congress</t>
  </si>
  <si>
    <t>Suntec Singapore Convention &amp; Exhibition Centre</t>
  </si>
  <si>
    <t>Alzheimer's Association International Conference 2020 (AAIC2020)</t>
  </si>
  <si>
    <t>Amsterdam, Netherlands</t>
  </si>
  <si>
    <t>AASLD</t>
  </si>
  <si>
    <t>Hepatology</t>
  </si>
  <si>
    <t>https://www.aasld.org/event/liver-meeting</t>
  </si>
  <si>
    <t>https://www.apdw2020.org/</t>
  </si>
  <si>
    <t xml:space="preserve">EASL </t>
  </si>
  <si>
    <t>Journal of Hepatology</t>
  </si>
  <si>
    <t>ILCA</t>
  </si>
  <si>
    <t>UEGW</t>
  </si>
  <si>
    <t>UEG Journal</t>
  </si>
  <si>
    <t>https://ueg.eu/week</t>
  </si>
  <si>
    <t>American Association for Cancer Research</t>
  </si>
  <si>
    <t xml:space="preserve">Cinical Cancer Research </t>
  </si>
  <si>
    <t>1078-0432</t>
  </si>
  <si>
    <t>https://www.aacr.org</t>
  </si>
  <si>
    <t>https://www.aacr.org/meeting/aacr-annual-meeting-2020/</t>
  </si>
  <si>
    <t xml:space="preserve">American Society of Clinical Oncology annual meeting </t>
  </si>
  <si>
    <t>Journal of clinical oncology</t>
  </si>
  <si>
    <t>0732-183X</t>
  </si>
  <si>
    <t>https://meetings.asco.org/</t>
  </si>
  <si>
    <t xml:space="preserve"> Gastrointestinal Cancers Symposium</t>
  </si>
  <si>
    <t>American society of hematology</t>
  </si>
  <si>
    <t>BLOOD</t>
  </si>
  <si>
    <t>0006-4971</t>
  </si>
  <si>
    <t>https://www.hematology.org</t>
  </si>
  <si>
    <t>https://www.hematology.org/meetings/annual-meeting</t>
  </si>
  <si>
    <t>The European Society for Blood and Marrow Transplantation</t>
  </si>
  <si>
    <t>bone marrow transplantation</t>
  </si>
  <si>
    <t xml:space="preserve">0268-3369 </t>
  </si>
  <si>
    <t>www.ebmt.org</t>
  </si>
  <si>
    <t>European Hematology Association</t>
  </si>
  <si>
    <t>hematologia</t>
  </si>
  <si>
    <t>1592-8721</t>
  </si>
  <si>
    <t>https://ehaweb.org/</t>
  </si>
  <si>
    <t>ESMO annual congress</t>
  </si>
  <si>
    <t>Annals of oncology</t>
  </si>
  <si>
    <t>0923-7534</t>
  </si>
  <si>
    <t>https://www.esmo.org</t>
  </si>
  <si>
    <t>https://www.esmo.org/meetings/esmo-congress-2020</t>
  </si>
  <si>
    <t xml:space="preserve">ESMO asia congress </t>
  </si>
  <si>
    <t>https://www.esmo.org/meetings/esmo-asia-congress-2020</t>
  </si>
  <si>
    <t>Annual meeitng of MASCC/ISOO</t>
  </si>
  <si>
    <t>Supportive care in cancer 0941-4355</t>
  </si>
  <si>
    <t>https://www.mascc.org</t>
  </si>
  <si>
    <t>https://www.mascc.org/2020-annual-meeting-invitation</t>
  </si>
  <si>
    <t>San Antonio Breast Cancer Symposium</t>
  </si>
  <si>
    <t>https://www.sabcs.org</t>
  </si>
  <si>
    <t>https://www.sabcs.org/2020-SABCS/2020-SABCS-Overview</t>
  </si>
  <si>
    <t>ESMO World Congress of Gastrointestinal cancer</t>
  </si>
  <si>
    <t>https://www.worldgicancer.com/</t>
  </si>
  <si>
    <t xml:space="preserve">World conference on lung cancer </t>
  </si>
  <si>
    <t>Jounral of thoracic oncology</t>
  </si>
  <si>
    <t>1556-0864</t>
  </si>
  <si>
    <t>https://wclc2020.iaslc.org/</t>
  </si>
  <si>
    <t>The International Academy of Oral Medicine and Toxicology</t>
  </si>
  <si>
    <t>https://iaomt.org/</t>
  </si>
  <si>
    <t>International Conference and Exhibition on Nano/Molecular Medicine and Engineering</t>
  </si>
  <si>
    <t>https://www.olcinternational.com/nanomolecular-meetings-2020/</t>
  </si>
  <si>
    <t>1098-2752</t>
  </si>
  <si>
    <t>https://jsprs.or.jp</t>
  </si>
  <si>
    <t>AAAAI (American Academy of Allergy Asthma &amp; Immunology)</t>
  </si>
  <si>
    <t>THE JOURNAL OF ALLERGY AND CLINICAL IMMUNOLOGY (JACI)
THE JOURNAL OF ALLERGY AND CLINICAL IMMUNOLOGY: IN PRACTICE</t>
  </si>
  <si>
    <t>0091-6749
2213-2198</t>
  </si>
  <si>
    <t>https://www.aaaai.org/</t>
  </si>
  <si>
    <t>https://annualmeeting.aaaai.org/</t>
  </si>
  <si>
    <t>Asia Pacific Association of Allergy, Asthma and Clinical Immunology</t>
  </si>
  <si>
    <t>Asia Pacific Allergy Journal</t>
  </si>
  <si>
    <t>pISSN 2233-8276
eISSN 2233-8268</t>
  </si>
  <si>
    <t>https://www.apaaaci.org/</t>
  </si>
  <si>
    <t>http://www.c-linkage.co.jp/jsawac2020/</t>
  </si>
  <si>
    <t>Asia Pacific Academy of Pediatric Allergy, Respirology and Immunology</t>
  </si>
  <si>
    <t>http://www.apapari.org/</t>
  </si>
  <si>
    <t>EAACI (The European Academy of Allergy and Clinical Immunology)</t>
  </si>
  <si>
    <t>Allergy
Pediatric Allergy and Clinical Immunology
Clinical and Translational Allergy</t>
  </si>
  <si>
    <t>1398-9995
1399-3038
2045-7022</t>
  </si>
  <si>
    <t>https://www.eaaci.org/</t>
  </si>
  <si>
    <t>https://www.eaaci.org/eaaci-congresses/eaaci-2020</t>
  </si>
  <si>
    <t>WAO (World Allergy Organization)</t>
  </si>
  <si>
    <t>World Allergy Organization Journal</t>
  </si>
  <si>
    <t>https://www.worldallergy.org/</t>
  </si>
  <si>
    <t>Journal of Alzheimer's disease</t>
  </si>
  <si>
    <t>Japanes Rhinology Socitety</t>
  </si>
  <si>
    <t>http://www.jrs.umin.jp/en/index.html</t>
  </si>
  <si>
    <t>http://www.jrs.umin.jp/59th/english.html</t>
  </si>
  <si>
    <t>세계정신의학협회 (World Psychiatric Association)</t>
  </si>
  <si>
    <t xml:space="preserve">WORLD PSYCHIATRY </t>
  </si>
  <si>
    <t xml:space="preserve">1723-8617 </t>
  </si>
  <si>
    <t>https://www.wpanet.org/</t>
  </si>
  <si>
    <t>https://wcp-congress.com/</t>
  </si>
  <si>
    <t>Society for Psychophysiological Research</t>
  </si>
  <si>
    <t>Psychophysiology</t>
  </si>
  <si>
    <t xml:space="preserve">0048-5772 </t>
  </si>
  <si>
    <t>https://sprweb.org/</t>
  </si>
  <si>
    <t>https://sprweb.org/page/2020_Annual_Meeting</t>
  </si>
  <si>
    <t>The American Academy of Child and Adolescent Psychiatry (AACAP)</t>
  </si>
  <si>
    <t>The Journal of the American Academy of Child &amp; Adolescent Psychiatry (JAACAP)</t>
  </si>
  <si>
    <t>https://www.aacap.org/</t>
  </si>
  <si>
    <t>https://www.aacap.org/AACAP/CME_and_Meetings/Annual_Meeting/AACAP_s_67th_Annual_Meeting/67th_AM_Home.aspx</t>
  </si>
  <si>
    <t>아시안 슬관절 학회</t>
  </si>
  <si>
    <t>https://www.esmo.org/</t>
  </si>
  <si>
    <t>Alzheimer's Association International Conference</t>
  </si>
  <si>
    <t>Journal of Alzheimer's Disease</t>
  </si>
  <si>
    <t>https://www.j-alz.com/</t>
  </si>
  <si>
    <t>https://www.alz.org/aaic/overview.asp</t>
  </si>
  <si>
    <t>Respiratory medicine case report</t>
  </si>
  <si>
    <t>2213-0071</t>
  </si>
  <si>
    <t>BMC pulmonary medicine</t>
  </si>
  <si>
    <t>1471-2466</t>
  </si>
  <si>
    <t>infection and chemotherapy</t>
  </si>
  <si>
    <t>2093-2340</t>
  </si>
  <si>
    <t>대한감염학회</t>
  </si>
  <si>
    <t>Tuberculosis and respiratory disease</t>
  </si>
  <si>
    <t>1738-3536</t>
  </si>
  <si>
    <t>대한결핵및호흡기학회</t>
  </si>
  <si>
    <t>Acute and critical care</t>
  </si>
  <si>
    <t>2586-6052</t>
  </si>
  <si>
    <t>대한중환자학회</t>
  </si>
  <si>
    <t>Korean Journal of Internal Medicine</t>
  </si>
  <si>
    <t>1226-3303</t>
  </si>
  <si>
    <t>대한내과학회</t>
  </si>
  <si>
    <t>Rheumatology</t>
  </si>
  <si>
    <t>1462-0324</t>
  </si>
  <si>
    <t>영국 류마티스학회</t>
  </si>
  <si>
    <t>Arthritis &amp; Rheumatology</t>
  </si>
  <si>
    <t>미국 류마티스학회</t>
  </si>
  <si>
    <t>Annals of the Rheumatic Diseases</t>
  </si>
  <si>
    <t>0003-4967</t>
  </si>
  <si>
    <t>Seminars in Arthritis and Rheumatism</t>
  </si>
  <si>
    <t>0049-0172</t>
  </si>
  <si>
    <t>Osteoarthritis and Cartilage</t>
  </si>
  <si>
    <t>1063-4584</t>
  </si>
  <si>
    <t>Arthritis Research &amp; Therapy</t>
  </si>
  <si>
    <t>Arthritis Care &amp; Research</t>
  </si>
  <si>
    <t>2151-464X</t>
  </si>
  <si>
    <t>Journal of Rheumatology</t>
  </si>
  <si>
    <t>0315-162X</t>
  </si>
  <si>
    <t>Clinical and Experimental Rheumatology</t>
  </si>
  <si>
    <t>0392-856X</t>
  </si>
  <si>
    <t>Scandinavian Journal of Rheumatology</t>
  </si>
  <si>
    <t>0300-9742</t>
  </si>
  <si>
    <t>Clinical Rheumatology</t>
  </si>
  <si>
    <t>0770-3198</t>
  </si>
  <si>
    <t>Rheumatology International</t>
  </si>
  <si>
    <t>0172-8172</t>
  </si>
  <si>
    <t>International Journal of Rheumatic Diseases</t>
  </si>
  <si>
    <t>1756-1841</t>
  </si>
  <si>
    <t>Journal of Clinical Medicine</t>
  </si>
  <si>
    <t>2077-0383</t>
  </si>
  <si>
    <t>Biomolecules</t>
  </si>
  <si>
    <t>2218-273X</t>
  </si>
  <si>
    <t>Antioxidants</t>
  </si>
  <si>
    <t>2076-3921</t>
  </si>
  <si>
    <t>Biology-Basel</t>
  </si>
  <si>
    <t>2079-7737</t>
  </si>
  <si>
    <t>Biomedicines</t>
  </si>
  <si>
    <t>2227-9059</t>
  </si>
  <si>
    <t>Cells</t>
  </si>
  <si>
    <t>2073-4409</t>
  </si>
  <si>
    <t>Molecules</t>
  </si>
  <si>
    <t>1420-3049</t>
  </si>
  <si>
    <t>Medicine</t>
  </si>
  <si>
    <t>1598-8341</t>
  </si>
  <si>
    <t>대한비뇨기종양학회</t>
  </si>
  <si>
    <t>The journal of obstetrics and gynaecology research</t>
  </si>
  <si>
    <t>1341-8076</t>
  </si>
  <si>
    <t>Perinatology</t>
  </si>
  <si>
    <t>2508-4887</t>
  </si>
  <si>
    <t>대한주산의학회</t>
  </si>
  <si>
    <t>aaps(대한미용성형외과학회지;Archives of Aesthetic Plastic Surgery)</t>
  </si>
  <si>
    <t>2234-0831</t>
  </si>
  <si>
    <t>ACFS(대한두개안면성형외과학회;Archives of Craniofacial Surgery)</t>
  </si>
  <si>
    <t>2287-1152</t>
  </si>
  <si>
    <t>대한두개안면성형외과학회</t>
  </si>
  <si>
    <t>Journal of Preventive Medicine and Public Health</t>
  </si>
  <si>
    <t>Cadiovascular pathology</t>
  </si>
  <si>
    <t>1054-8807</t>
  </si>
  <si>
    <t>USCAP</t>
  </si>
  <si>
    <t>투고</t>
  </si>
  <si>
    <t xml:space="preserve">Vasc Specialist Int </t>
  </si>
  <si>
    <t>2288-7970</t>
  </si>
  <si>
    <t>대한혈관외과학회</t>
  </si>
  <si>
    <t>Annals of Surgical Treatment and Research</t>
  </si>
  <si>
    <t>2288-6575</t>
  </si>
  <si>
    <t>대한외과학회</t>
  </si>
  <si>
    <t>Asia-Pacific Journal of Clinical Oncology</t>
  </si>
  <si>
    <t>1743-7563</t>
  </si>
  <si>
    <t>Chinese Society of Clinical Oncology (CSCO), Clinical Oncology Society of Australia (COSA), Korean Association for Clinical Oncology (KACO), Medical Oncology Group of Australia (MOGA) and Singapore Society of Oncology (SSO)</t>
  </si>
  <si>
    <t>Oncology Letters</t>
  </si>
  <si>
    <t>1792-1074</t>
  </si>
  <si>
    <t>Journal of Breast Cancer</t>
  </si>
  <si>
    <t>1738-6756</t>
  </si>
  <si>
    <t>한국유방암학회</t>
  </si>
  <si>
    <t>Nature partner journals aging and mechanisms of disease</t>
  </si>
  <si>
    <t>2056-3973</t>
  </si>
  <si>
    <t>Nanomaterials</t>
  </si>
  <si>
    <t>2079-4991</t>
  </si>
  <si>
    <t>Frontier in Physics</t>
  </si>
  <si>
    <t>2296-424X</t>
  </si>
  <si>
    <t>Nature communication</t>
  </si>
  <si>
    <t>2041-1723</t>
  </si>
  <si>
    <t>Advanced Science</t>
  </si>
  <si>
    <t>2198-3844</t>
  </si>
  <si>
    <t>Advanced therapeutics</t>
  </si>
  <si>
    <t>2366-3987</t>
  </si>
  <si>
    <t>cardiovascular research</t>
  </si>
  <si>
    <t>1755-3245</t>
  </si>
  <si>
    <t>Journal of Cardiovascular Translational Research</t>
  </si>
  <si>
    <t>1937-5387 </t>
  </si>
  <si>
    <t>European Society of Cardiology</t>
  </si>
  <si>
    <t>Journal of Thrombosis and Haemostasis</t>
  </si>
  <si>
    <t>1538-7836</t>
  </si>
  <si>
    <t>PLOS One</t>
  </si>
  <si>
    <t>Public Library of Science</t>
  </si>
  <si>
    <t>International journal of molecular sciences</t>
  </si>
  <si>
    <t>Molecular Diversity Preservation International</t>
  </si>
  <si>
    <t>European archives of otorhinolaryngology</t>
  </si>
  <si>
    <t>European Federation of Oto-Rhino-Laryngological Societies</t>
  </si>
  <si>
    <t>Experimental and Therapeutic Medicine</t>
  </si>
  <si>
    <t>1792-0981</t>
  </si>
  <si>
    <t>Spandidos Congress</t>
  </si>
  <si>
    <t>BMC Public Health</t>
  </si>
  <si>
    <t>1471-2458</t>
  </si>
  <si>
    <t>BioMed Central</t>
  </si>
  <si>
    <t>BMC Psychiatry</t>
  </si>
  <si>
    <t>1471-244X</t>
  </si>
  <si>
    <t>Neuroscience Letters</t>
  </si>
  <si>
    <t>0304-3940</t>
  </si>
  <si>
    <t>Elsevier</t>
  </si>
  <si>
    <t>Scientific reports</t>
  </si>
  <si>
    <t>2045-2322</t>
  </si>
  <si>
    <t>Nature Publishing Group</t>
  </si>
  <si>
    <t>International Journal of Social Psychiatry</t>
  </si>
  <si>
    <t>Psychiatry investigation</t>
  </si>
  <si>
    <t>1738-3684</t>
  </si>
  <si>
    <t>Korean Neuropsychiatric Association</t>
  </si>
  <si>
    <t>PLOS ONE</t>
  </si>
  <si>
    <t>1932-6203</t>
  </si>
  <si>
    <t>BMC Musculoskeletal Disorders</t>
  </si>
  <si>
    <t>1471-2474</t>
  </si>
  <si>
    <t>Science Advances</t>
  </si>
  <si>
    <t>2375-2548</t>
  </si>
  <si>
    <t>IEEE Access</t>
  </si>
  <si>
    <t>2169-3536</t>
  </si>
  <si>
    <t>IEEE UFFC (Ultrasonics, Ferroelectronics and Frequency Control Society)</t>
  </si>
  <si>
    <t>0885-3010</t>
  </si>
  <si>
    <t>BOE (Biomedical Optics Express)</t>
  </si>
  <si>
    <t>IEEE Transactions on Medical Imaging</t>
  </si>
  <si>
    <t>0278-0062</t>
  </si>
  <si>
    <t>BMC Neurology</t>
  </si>
  <si>
    <t>1471-2377</t>
  </si>
  <si>
    <t>journal of orthopaedic surgery</t>
  </si>
  <si>
    <t>1536-5964</t>
  </si>
  <si>
    <t>Oral Surgery, Oral Medicine, Oral Pathology and Oral Radiology</t>
  </si>
  <si>
    <t>2212-4403</t>
  </si>
  <si>
    <t>International Journal of Medical Informatics</t>
  </si>
  <si>
    <t>1386-5056</t>
  </si>
  <si>
    <t>European Federation for Medical Informatics (EFMI) and IMIA</t>
  </si>
  <si>
    <t>Nuklearmedizin</t>
  </si>
  <si>
    <t>2567-6407</t>
  </si>
  <si>
    <t>0029-5566</t>
  </si>
  <si>
    <t>Thyroid</t>
  </si>
  <si>
    <t>2020.11.13 ~ 2020.11.17.</t>
    <phoneticPr fontId="1" type="noConversion"/>
  </si>
  <si>
    <t>2020.08.27. ~ 2020.08.29.</t>
    <phoneticPr fontId="1" type="noConversion"/>
  </si>
  <si>
    <t>2020.10.29. ~ 2020.10.31.</t>
    <phoneticPr fontId="1" type="noConversion"/>
  </si>
  <si>
    <t>2020.10.10. ~ 2020.10.14.</t>
    <phoneticPr fontId="1" type="noConversion"/>
  </si>
  <si>
    <t>2020.04.24. ~ 2020.04.29.</t>
    <phoneticPr fontId="1" type="noConversion"/>
  </si>
  <si>
    <t>2020.05.29. ~ 2020.06.02.</t>
    <phoneticPr fontId="1" type="noConversion"/>
  </si>
  <si>
    <t>2020.01.23 ~ 2020.01.25.</t>
    <phoneticPr fontId="1" type="noConversion"/>
  </si>
  <si>
    <t>2020.12.05 ~ 2020.12.08.</t>
    <phoneticPr fontId="1" type="noConversion"/>
  </si>
  <si>
    <t>2020.08.30 ~ 2020.09.02.</t>
    <phoneticPr fontId="1" type="noConversion"/>
  </si>
  <si>
    <t>2020.06.11. ~ 2020.06.14.</t>
    <phoneticPr fontId="1" type="noConversion"/>
  </si>
  <si>
    <t>2020.09.18 ~ 2020.09.22.</t>
    <phoneticPr fontId="1" type="noConversion"/>
  </si>
  <si>
    <t>2020.11.20. ~ 2020.11.22.</t>
    <phoneticPr fontId="1" type="noConversion"/>
  </si>
  <si>
    <t>2020.06.25 ~ 2020.06.27.</t>
    <phoneticPr fontId="1" type="noConversion"/>
  </si>
  <si>
    <t>2020.12.08 ~ 2020.12.12.</t>
    <phoneticPr fontId="1" type="noConversion"/>
  </si>
  <si>
    <t>2020.07.01 ~ 2020.07.04.</t>
    <phoneticPr fontId="1" type="noConversion"/>
  </si>
  <si>
    <t>2021.01.26. ~ 2020.01.29.</t>
    <phoneticPr fontId="1" type="noConversion"/>
  </si>
  <si>
    <t>2020.08.26. ~ 2020.08.28.</t>
    <phoneticPr fontId="1" type="noConversion"/>
  </si>
  <si>
    <t>Lundon, UK (온라인 개최)</t>
    <phoneticPr fontId="1" type="noConversion"/>
  </si>
  <si>
    <t>2020-06-06 ~ 2020-06-10</t>
    <phoneticPr fontId="1" type="noConversion"/>
  </si>
  <si>
    <t>2020.11.30. ~ 2020.12.01.</t>
    <phoneticPr fontId="1" type="noConversion"/>
  </si>
  <si>
    <t>2020.10.19. ~ 2020.10.20.</t>
    <phoneticPr fontId="1" type="noConversion"/>
  </si>
  <si>
    <t>2020.11.13. ~ 2020.11.15.</t>
    <phoneticPr fontId="1" type="noConversion"/>
  </si>
  <si>
    <t>2020.11.23. ~ 2020.11.24.</t>
    <phoneticPr fontId="1" type="noConversion"/>
  </si>
  <si>
    <t>2020.10.22 ~ 2020.10.24.</t>
    <phoneticPr fontId="1" type="noConversion"/>
  </si>
  <si>
    <t>2020.10.14. ~ 2020.10.17.</t>
    <phoneticPr fontId="1" type="noConversion"/>
  </si>
  <si>
    <t>2020,10.07. ~ 2020.10.11.</t>
    <phoneticPr fontId="1" type="noConversion"/>
  </si>
  <si>
    <t>2020.10.19. ~ 2020.10.24.</t>
    <phoneticPr fontId="1" type="noConversion"/>
  </si>
  <si>
    <t>2020.12.03. ~ 2020.12.05.</t>
    <phoneticPr fontId="1" type="noConversion"/>
  </si>
  <si>
    <t>2020.07.26. ~ 2020.07.30.</t>
    <phoneticPr fontId="1" type="noConversion"/>
  </si>
  <si>
    <t>1527-3350</t>
    <phoneticPr fontId="1" type="noConversion"/>
  </si>
  <si>
    <t>0168-8278</t>
    <phoneticPr fontId="1" type="noConversion"/>
  </si>
  <si>
    <t>2050-6414.</t>
    <phoneticPr fontId="1" type="noConversion"/>
  </si>
  <si>
    <t>0890-8567
1527-5418</t>
    <phoneticPr fontId="1" type="noConversion"/>
  </si>
  <si>
    <t>1975-8375</t>
    <phoneticPr fontId="1" type="noConversion"/>
  </si>
  <si>
    <t>2233-4521</t>
    <phoneticPr fontId="1" type="noConversion"/>
  </si>
  <si>
    <t>1422-0067</t>
    <phoneticPr fontId="1" type="noConversion"/>
  </si>
  <si>
    <t>0937-4477</t>
    <phoneticPr fontId="1" type="noConversion"/>
  </si>
  <si>
    <t>0020-7640</t>
    <phoneticPr fontId="1" type="noConversion"/>
  </si>
  <si>
    <t>1741-2854</t>
    <phoneticPr fontId="1" type="noConversion"/>
  </si>
  <si>
    <t>1050-7256</t>
    <phoneticPr fontId="1" type="noConversion"/>
  </si>
  <si>
    <t>1557-9077</t>
    <phoneticPr fontId="1" type="noConversion"/>
  </si>
  <si>
    <t>SCIE</t>
    <phoneticPr fontId="1" type="noConversion"/>
  </si>
  <si>
    <t>https://aasldpubs.onlinelibrary.wiley.com/journal/15273350</t>
    <phoneticPr fontId="1" type="noConversion"/>
  </si>
  <si>
    <t xml:space="preserve">Asian Pacific Digestive Week </t>
    <phoneticPr fontId="1" type="noConversion"/>
  </si>
  <si>
    <t>APDW 2020</t>
    <phoneticPr fontId="1" type="noConversion"/>
  </si>
  <si>
    <t>N</t>
    <phoneticPr fontId="1" type="noConversion"/>
  </si>
  <si>
    <t>https://easl.eu/event/the-digital-international-liver-congress-2020/</t>
    <phoneticPr fontId="1" type="noConversion"/>
  </si>
  <si>
    <t>https://easl.eu/event/easl-aasld-hcc-endpoints/</t>
    <phoneticPr fontId="1" type="noConversion"/>
  </si>
  <si>
    <t>https://www.ilca2020.org/</t>
    <phoneticPr fontId="1" type="noConversion"/>
  </si>
  <si>
    <t>2020.09.11 ~ 2020.09.13.</t>
    <phoneticPr fontId="1" type="noConversion"/>
  </si>
  <si>
    <t>www.easl.eu</t>
    <phoneticPr fontId="1" type="noConversion"/>
  </si>
  <si>
    <t>2021.08.19.~2020.08.22.</t>
    <phoneticPr fontId="1" type="noConversion"/>
  </si>
  <si>
    <t>2020.10.22. ~ 2020.10.24.</t>
    <phoneticPr fontId="1" type="noConversion"/>
  </si>
  <si>
    <t>Biwako hotel and Otsu Civic center in Otsu, Shiga, Japan</t>
    <phoneticPr fontId="1" type="noConversion"/>
  </si>
  <si>
    <t>2020-03-13 ~ 2020-03-16</t>
    <phoneticPr fontId="1" type="noConversion"/>
  </si>
  <si>
    <t>Philadelphia, USA (취소)</t>
    <phoneticPr fontId="1" type="noConversion"/>
  </si>
  <si>
    <t>The 59th Annual Meeting of Japanese Rhinologic Society and The 20th Asian Research Symposium in Rhinology</t>
    <phoneticPr fontId="1" type="noConversion"/>
  </si>
  <si>
    <t>ARSR and JRS</t>
    <phoneticPr fontId="1" type="noConversion"/>
  </si>
  <si>
    <t>https://alzheimers.global-summit.com/scientific-program</t>
    <phoneticPr fontId="1" type="noConversion"/>
  </si>
  <si>
    <t>Barcelona, Spain (Webinar)</t>
    <phoneticPr fontId="1" type="noConversion"/>
  </si>
  <si>
    <t>17th World Congress on Dementia &amp; Alzheimer’s Disease</t>
    <phoneticPr fontId="1" type="noConversion"/>
  </si>
  <si>
    <t>https://dementia.insightconferences.com/</t>
    <phoneticPr fontId="1" type="noConversion"/>
  </si>
  <si>
    <t>Vienna, Austria (Webinar)</t>
    <phoneticPr fontId="1" type="noConversion"/>
  </si>
  <si>
    <t>https://10times.com/nanodds-houston</t>
    <phoneticPr fontId="1" type="noConversion"/>
  </si>
  <si>
    <t>Microsurgery</t>
    <phoneticPr fontId="1" type="noConversion"/>
  </si>
  <si>
    <t>John Wiley &amp; Sons Inc.</t>
    <phoneticPr fontId="1" type="noConversion"/>
  </si>
  <si>
    <t>http://jsprs2020.jp/en/index.html</t>
    <phoneticPr fontId="1" type="noConversion"/>
  </si>
  <si>
    <t>SCOPUS</t>
    <phoneticPr fontId="1" type="noConversion"/>
  </si>
  <si>
    <t>1939-4551</t>
    <phoneticPr fontId="1" type="noConversion"/>
  </si>
  <si>
    <t>1387-2877</t>
    <phoneticPr fontId="1" type="noConversion"/>
  </si>
  <si>
    <t>1468-2060</t>
    <phoneticPr fontId="1" type="noConversion"/>
  </si>
  <si>
    <t>유럽 류마티스학회</t>
    <phoneticPr fontId="1" type="noConversion"/>
  </si>
  <si>
    <t>ENGLAND</t>
    <phoneticPr fontId="1" type="noConversion"/>
  </si>
  <si>
    <t>United States</t>
    <phoneticPr fontId="1" type="noConversion"/>
  </si>
  <si>
    <t>https://onlinelibrary.wiley.com/journal/23265205</t>
    <phoneticPr fontId="1" type="noConversion"/>
  </si>
  <si>
    <t>https://ard.bmj.com/</t>
    <phoneticPr fontId="1" type="noConversion"/>
  </si>
  <si>
    <t>https://journals.sagepub.com/home/isp</t>
    <phoneticPr fontId="1" type="noConversion"/>
  </si>
  <si>
    <t>SAGE Publications</t>
    <phoneticPr fontId="1" type="noConversion"/>
  </si>
  <si>
    <t xml:space="preserve"> 2567-6407</t>
    <phoneticPr fontId="1" type="noConversion"/>
  </si>
  <si>
    <t>Schattauer</t>
    <phoneticPr fontId="1" type="noConversion"/>
  </si>
  <si>
    <t>https://www.thieme-connect.com/products/ejournals/abstract/10.1055/a-1152-2341</t>
    <phoneticPr fontId="1" type="noConversion"/>
  </si>
  <si>
    <t>1532-866X</t>
    <phoneticPr fontId="1" type="noConversion"/>
  </si>
  <si>
    <t>W. B. Saunders Co., Ltd.</t>
    <phoneticPr fontId="1" type="noConversion"/>
  </si>
  <si>
    <t>GERMANY</t>
    <phoneticPr fontId="1" type="noConversion"/>
  </si>
  <si>
    <t>USA</t>
    <phoneticPr fontId="1" type="noConversion"/>
  </si>
  <si>
    <t xml:space="preserve"> 1437-160X</t>
    <phoneticPr fontId="1" type="noConversion"/>
  </si>
  <si>
    <t>Springer Verlag</t>
    <phoneticPr fontId="1" type="noConversion"/>
  </si>
  <si>
    <t>https://www.springer.com/journal/296/?gclid=Cj0KCQjwn7j2BRDrARIsAHJkxmxw6njV_oK1lpLD4JvkMghTLykDCbichP2JB4JrDjQkSreQhMdfquQaAv24EALw_wcB</t>
    <phoneticPr fontId="1" type="noConversion"/>
  </si>
  <si>
    <t>1558-254X</t>
    <phoneticPr fontId="1" type="noConversion"/>
  </si>
  <si>
    <t>Institute of Electrical and Electronics Engineers</t>
    <phoneticPr fontId="1" type="noConversion"/>
  </si>
  <si>
    <t>https://ieeexplore.ieee.org/xpl/RecentIssue.jsp?punumber=42</t>
    <phoneticPr fontId="1" type="noConversion"/>
  </si>
  <si>
    <t>Taylor &amp; Francis</t>
    <phoneticPr fontId="1" type="noConversion"/>
  </si>
  <si>
    <t>1502-7732</t>
    <phoneticPr fontId="1" type="noConversion"/>
  </si>
  <si>
    <t>https://www.tandfonline.com/toc/irhe20/current</t>
    <phoneticPr fontId="1" type="noConversion"/>
  </si>
  <si>
    <t>1872-7972</t>
    <phoneticPr fontId="1" type="noConversion"/>
  </si>
  <si>
    <t>IRELAND</t>
    <phoneticPr fontId="1" type="noConversion"/>
  </si>
  <si>
    <t>https://www.journals.elsevier.com/neuroscience-letters</t>
    <phoneticPr fontId="1" type="noConversion"/>
  </si>
  <si>
    <t>https://www.journals.elsevier.com/seminars-in-arthritis-and-rheumatism</t>
    <phoneticPr fontId="1" type="noConversion"/>
  </si>
  <si>
    <t xml:space="preserve"> 1499-2752</t>
    <phoneticPr fontId="1" type="noConversion"/>
  </si>
  <si>
    <t>Journal of Rheumatology Publishing Co., Ltd.</t>
    <phoneticPr fontId="1" type="noConversion"/>
  </si>
  <si>
    <t>CANADA</t>
    <phoneticPr fontId="1" type="noConversion"/>
  </si>
  <si>
    <t>http://www.jrheum.org/</t>
    <phoneticPr fontId="1" type="noConversion"/>
  </si>
  <si>
    <t>1593-098X</t>
    <phoneticPr fontId="1" type="noConversion"/>
  </si>
  <si>
    <t>Pacini Editore SpA</t>
    <phoneticPr fontId="1" type="noConversion"/>
  </si>
  <si>
    <t>ITALY</t>
    <phoneticPr fontId="1" type="noConversion"/>
  </si>
  <si>
    <t>https://www.clinexprheumatol.org/</t>
    <phoneticPr fontId="1" type="noConversion"/>
  </si>
  <si>
    <t>1434-9949</t>
    <phoneticPr fontId="1" type="noConversion"/>
  </si>
  <si>
    <t>https://www.springer.com/journal/10067</t>
    <phoneticPr fontId="1" type="noConversion"/>
  </si>
  <si>
    <t>2326-5191</t>
    <phoneticPr fontId="1" type="noConversion"/>
  </si>
  <si>
    <t>1525-8955</t>
    <phoneticPr fontId="1" type="noConversion"/>
  </si>
  <si>
    <t>https://ieeexplore.ieee.org/xpl/RecentIssue.jsp?punumber=58</t>
    <phoneticPr fontId="1" type="noConversion"/>
  </si>
  <si>
    <t>1434-4726</t>
    <phoneticPr fontId="1" type="noConversion"/>
  </si>
  <si>
    <t>2309-4990</t>
    <phoneticPr fontId="1" type="noConversion"/>
  </si>
  <si>
    <t>Hong Kong Academy of Medicine Press</t>
    <phoneticPr fontId="1" type="noConversion"/>
  </si>
  <si>
    <t>https://journals.sagepub.com/home/osj</t>
    <phoneticPr fontId="1" type="noConversion"/>
  </si>
  <si>
    <t>https://link.springer.com/journal/405</t>
    <phoneticPr fontId="1" type="noConversion"/>
  </si>
  <si>
    <t>Mary Ann Liebert Inc.</t>
    <phoneticPr fontId="1" type="noConversion"/>
  </si>
  <si>
    <t>https://www.liebertpub.com/loi/THY</t>
    <phoneticPr fontId="1" type="noConversion"/>
  </si>
  <si>
    <t>1879-1336</t>
    <phoneticPr fontId="1" type="noConversion"/>
  </si>
  <si>
    <t>http://www.scvp.net</t>
    <phoneticPr fontId="1" type="noConversion"/>
  </si>
  <si>
    <t>1522-9653</t>
    <phoneticPr fontId="1" type="noConversion"/>
  </si>
  <si>
    <t>https://www.oarsijournal.com/</t>
    <phoneticPr fontId="1" type="noConversion"/>
  </si>
  <si>
    <t>2005-6648</t>
    <phoneticPr fontId="1" type="noConversion"/>
  </si>
  <si>
    <t>SOUTH KOREA</t>
    <phoneticPr fontId="1" type="noConversion"/>
  </si>
  <si>
    <t>http://www.kjim.org/index.php</t>
    <phoneticPr fontId="1" type="noConversion"/>
  </si>
  <si>
    <t>1447-0756</t>
    <phoneticPr fontId="1" type="noConversion"/>
  </si>
  <si>
    <t>Blackwell Publishing Inc.</t>
    <phoneticPr fontId="1" type="noConversion"/>
  </si>
  <si>
    <t>https://obgyn.onlinelibrary.wiley.com/journal/14470756</t>
    <phoneticPr fontId="1" type="noConversion"/>
  </si>
  <si>
    <t>1872-8243</t>
    <phoneticPr fontId="1" type="noConversion"/>
  </si>
  <si>
    <t>https://efmi.org</t>
    <phoneticPr fontId="1" type="noConversion"/>
  </si>
  <si>
    <t>Multidisciplinary Digital Publishing Institute (MDPI)</t>
    <phoneticPr fontId="1" type="noConversion"/>
  </si>
  <si>
    <t>SWITZERLAND</t>
    <phoneticPr fontId="1" type="noConversion"/>
  </si>
  <si>
    <t>https://www.mdpi.com/journal/molecules</t>
    <phoneticPr fontId="1" type="noConversion"/>
  </si>
  <si>
    <t>1462-0332</t>
    <phoneticPr fontId="1" type="noConversion"/>
  </si>
  <si>
    <t>UNITED KINGDOM</t>
    <phoneticPr fontId="1" type="noConversion"/>
  </si>
  <si>
    <t>https://academic.oup.com/rheumatology</t>
    <phoneticPr fontId="1" type="noConversion"/>
  </si>
  <si>
    <t>http://bmcneurol.biomedcentral.com/</t>
    <phoneticPr fontId="1" type="noConversion"/>
  </si>
  <si>
    <t>BioMed Central</t>
    <phoneticPr fontId="1" type="noConversion"/>
  </si>
  <si>
    <t>https://bmcpsychiatry.biomedcentral.com/</t>
    <phoneticPr fontId="1" type="noConversion"/>
  </si>
  <si>
    <t>https://bmcpublichealth.biomedcentral.com/</t>
    <phoneticPr fontId="1" type="noConversion"/>
  </si>
  <si>
    <t>https://bmcpulmmed.biomedcentral.com</t>
    <phoneticPr fontId="1" type="noConversion"/>
  </si>
  <si>
    <t>https://bmcmusculoskeletdisord.biomedcentral.com</t>
    <phoneticPr fontId="1" type="noConversion"/>
  </si>
  <si>
    <t>1478-6354</t>
    <phoneticPr fontId="1" type="noConversion"/>
  </si>
  <si>
    <t>https://arthritis-research.biomedcentral.com/</t>
    <phoneticPr fontId="1" type="noConversion"/>
  </si>
  <si>
    <t>1536-5964</t>
    <phoneticPr fontId="1" type="noConversion"/>
  </si>
  <si>
    <t>Lippincott Williams &amp; Wilkins Ltd.</t>
    <phoneticPr fontId="1" type="noConversion"/>
  </si>
  <si>
    <t>https://journals.lww.com/md-journal/pages/default.aspx</t>
    <phoneticPr fontId="1" type="noConversion"/>
  </si>
  <si>
    <t>1538-7836</t>
    <phoneticPr fontId="1" type="noConversion"/>
  </si>
  <si>
    <t>International Society on Thrombosis and Haemostasis</t>
    <phoneticPr fontId="1" type="noConversion"/>
  </si>
  <si>
    <t>https://onlinelibrary.wiley.com/journal/15387836</t>
    <phoneticPr fontId="1" type="noConversion"/>
  </si>
  <si>
    <t>KJUO(Korean J Urol Oncol)</t>
    <phoneticPr fontId="1" type="noConversion"/>
  </si>
  <si>
    <t>2233-5633</t>
    <phoneticPr fontId="1" type="noConversion"/>
  </si>
  <si>
    <t>한국</t>
    <phoneticPr fontId="1" type="noConversion"/>
  </si>
  <si>
    <t>http://www.kuos.or.kr/</t>
    <phoneticPr fontId="1" type="noConversion"/>
  </si>
  <si>
    <t>KCI</t>
    <phoneticPr fontId="1" type="noConversion"/>
  </si>
  <si>
    <t>American Academy of Oral Medicine</t>
    <phoneticPr fontId="1" type="noConversion"/>
  </si>
  <si>
    <t>2005-6184</t>
    <phoneticPr fontId="1" type="noConversion"/>
  </si>
  <si>
    <t>https://e-trd.org/index.php</t>
    <phoneticPr fontId="1" type="noConversion"/>
  </si>
  <si>
    <t>1976-3026</t>
    <phoneticPr fontId="1" type="noConversion"/>
  </si>
  <si>
    <t>https://www.psychiatryinvestigation.org/</t>
    <phoneticPr fontId="1" type="noConversion"/>
  </si>
  <si>
    <t>2092-9900</t>
    <phoneticPr fontId="1" type="noConversion"/>
  </si>
  <si>
    <t>https://www.ejbc.kr</t>
    <phoneticPr fontId="1" type="noConversion"/>
  </si>
  <si>
    <t>1743-7563</t>
    <phoneticPr fontId="1" type="noConversion"/>
  </si>
  <si>
    <t>https://onlinelibrary.wiley.com/journal/17437563</t>
    <phoneticPr fontId="1" type="noConversion"/>
  </si>
  <si>
    <t>0008-6363</t>
    <phoneticPr fontId="1" type="noConversion"/>
  </si>
  <si>
    <t>Elsevier BV</t>
    <phoneticPr fontId="1" type="noConversion"/>
  </si>
  <si>
    <t>https://academic.oup.com/cardiovascres</t>
    <phoneticPr fontId="1" type="noConversion"/>
  </si>
  <si>
    <t>1756-185X</t>
    <phoneticPr fontId="1" type="noConversion"/>
  </si>
  <si>
    <t>https://onlinelibrary.wiley.com/journal/1756185x</t>
    <phoneticPr fontId="1" type="noConversion"/>
  </si>
  <si>
    <t>1792-1015</t>
    <phoneticPr fontId="1" type="noConversion"/>
  </si>
  <si>
    <t>GREECE</t>
    <phoneticPr fontId="1" type="noConversion"/>
  </si>
  <si>
    <t>https://www.spandidos-publications.com/etm</t>
    <phoneticPr fontId="1" type="noConversion"/>
  </si>
  <si>
    <t>1792-1082</t>
    <phoneticPr fontId="1" type="noConversion"/>
  </si>
  <si>
    <t>Spandidos Publications</t>
    <phoneticPr fontId="1" type="noConversion"/>
  </si>
  <si>
    <t>https://www.spandidos-publications.com/ol</t>
    <phoneticPr fontId="1" type="noConversion"/>
  </si>
  <si>
    <t>Public Library of Science</t>
    <phoneticPr fontId="1" type="noConversion"/>
  </si>
  <si>
    <t>https://journals.plos.org/plosone</t>
    <phoneticPr fontId="1" type="noConversion"/>
  </si>
  <si>
    <t>1937-5395</t>
    <phoneticPr fontId="1" type="noConversion"/>
  </si>
  <si>
    <t>South Korea</t>
    <phoneticPr fontId="1" type="noConversion"/>
  </si>
  <si>
    <t>대한예방의학회</t>
    <phoneticPr fontId="1" type="noConversion"/>
  </si>
  <si>
    <t>http://prevmed.or.kr</t>
    <phoneticPr fontId="1" type="noConversion"/>
  </si>
  <si>
    <t>https://www.nature.com/ncomms/</t>
    <phoneticPr fontId="1" type="noConversion"/>
  </si>
  <si>
    <t>Nature Publishing Group</t>
    <phoneticPr fontId="1" type="noConversion"/>
  </si>
  <si>
    <t xml:space="preserve">	Nature Publishing Group | Japan Society of Anti Aging Medicine Society</t>
    <phoneticPr fontId="1" type="noConversion"/>
  </si>
  <si>
    <t>https://www.nature.com/srep/</t>
    <phoneticPr fontId="1" type="noConversion"/>
  </si>
  <si>
    <t>https://www.mdpi.com/journal/cells</t>
    <phoneticPr fontId="1" type="noConversion"/>
  </si>
  <si>
    <t>MDPI AG</t>
    <phoneticPr fontId="1" type="noConversion"/>
  </si>
  <si>
    <t>https://www.mdpi.com/journal/antioxidants</t>
    <phoneticPr fontId="1" type="noConversion"/>
  </si>
  <si>
    <t>https://www.mdpi.com/journal/jcm</t>
    <phoneticPr fontId="1" type="noConversion"/>
  </si>
  <si>
    <t>https://www.mdpi.com/journal/nanomaterials</t>
    <phoneticPr fontId="1" type="noConversion"/>
  </si>
  <si>
    <t>https://www.mdpi.com/journal/biology</t>
    <phoneticPr fontId="1" type="noConversion"/>
  </si>
  <si>
    <t>2092-6448</t>
    <phoneticPr fontId="1" type="noConversion"/>
  </si>
  <si>
    <t>http://icjournal.org</t>
    <phoneticPr fontId="1" type="noConversion"/>
  </si>
  <si>
    <t>2151-4658</t>
    <phoneticPr fontId="1" type="noConversion"/>
  </si>
  <si>
    <t>https://onlinelibrary.wiley.com/journal/21514658</t>
    <phoneticPr fontId="1" type="noConversion"/>
  </si>
  <si>
    <t>2156-7085</t>
    <phoneticPr fontId="1" type="noConversion"/>
  </si>
  <si>
    <t>The Optical Society</t>
    <phoneticPr fontId="1" type="noConversion"/>
  </si>
  <si>
    <t>https://www.osapublishing.org/boe/home.cfm</t>
    <phoneticPr fontId="1" type="noConversion"/>
  </si>
  <si>
    <t>Institute of Electrical and Electronics Engineers Inc.</t>
    <phoneticPr fontId="1" type="noConversion"/>
  </si>
  <si>
    <t>https://ieeeaccess.ieee.org</t>
    <phoneticPr fontId="1" type="noConversion"/>
  </si>
  <si>
    <t>Wiley-VCH Verlag</t>
    <phoneticPr fontId="1" type="noConversion"/>
  </si>
  <si>
    <t>https://onlinelibrary.wiley.com/journal/21983844</t>
    <phoneticPr fontId="1" type="noConversion"/>
  </si>
  <si>
    <t>https://www.aaom.com</t>
    <phoneticPr fontId="1" type="noConversion"/>
  </si>
  <si>
    <t>1528-395X</t>
    <phoneticPr fontId="1" type="noConversion"/>
  </si>
  <si>
    <t>NETHERLANDS</t>
    <phoneticPr fontId="1" type="noConversion"/>
  </si>
  <si>
    <t>https://www.mdpi.com/journal/biomolecules</t>
    <phoneticPr fontId="1" type="noConversion"/>
  </si>
  <si>
    <t>https://www.mdpi.com/journal/biomedicines</t>
    <phoneticPr fontId="1" type="noConversion"/>
  </si>
  <si>
    <t>기타</t>
    <phoneticPr fontId="1" type="noConversion"/>
  </si>
  <si>
    <t>https://www.plasticsurgery.or.kr/</t>
    <phoneticPr fontId="1" type="noConversion"/>
  </si>
  <si>
    <t>2234-6163</t>
    <phoneticPr fontId="1" type="noConversion"/>
  </si>
  <si>
    <t>대한미용성형외과학회</t>
    <phoneticPr fontId="1" type="noConversion"/>
  </si>
  <si>
    <t>Archives of Plastic Surgery</t>
    <phoneticPr fontId="1" type="noConversion"/>
  </si>
  <si>
    <t>대한성형외과학회</t>
    <phoneticPr fontId="1" type="noConversion"/>
  </si>
  <si>
    <t>2234-6171</t>
    <phoneticPr fontId="1" type="noConversion"/>
  </si>
  <si>
    <t xml:space="preserve">https://e-aps.org/ </t>
    <phoneticPr fontId="1" type="noConversion"/>
  </si>
  <si>
    <t>2288-6796</t>
    <phoneticPr fontId="1" type="noConversion"/>
  </si>
  <si>
    <t>2288-7989</t>
    <phoneticPr fontId="1" type="noConversion"/>
  </si>
  <si>
    <t>Frontiers Media S.A.</t>
    <phoneticPr fontId="1" type="noConversion"/>
  </si>
  <si>
    <t>https://www.frontiersin.org/journals/physics#</t>
    <phoneticPr fontId="1" type="noConversion"/>
  </si>
  <si>
    <t>Wiley Blackwell</t>
    <phoneticPr fontId="1" type="noConversion"/>
  </si>
  <si>
    <t>UNITED STATES</t>
    <phoneticPr fontId="1" type="noConversion"/>
  </si>
  <si>
    <t>American Association for the Advancement of Science</t>
    <phoneticPr fontId="1" type="noConversion"/>
  </si>
  <si>
    <t>0029-5566</t>
    <phoneticPr fontId="1" type="noConversion"/>
  </si>
  <si>
    <t>https://www.thieme-connect.com/products/ejournals/journal/10.1055/s-00034924</t>
    <phoneticPr fontId="1" type="noConversion"/>
  </si>
  <si>
    <t>http://www.perinatol.or.kr</t>
    <phoneticPr fontId="1" type="noConversion"/>
  </si>
  <si>
    <t>https://advances.sciencemag.org</t>
    <phoneticPr fontId="1" type="noConversion"/>
  </si>
  <si>
    <t>http://www.kcpca.or.kr/</t>
    <phoneticPr fontId="1" type="noConversion"/>
  </si>
  <si>
    <t>https://www.surgery.or.kr/</t>
    <phoneticPr fontId="1" type="noConversion"/>
  </si>
  <si>
    <t>https://www.surgery.or.kr</t>
    <phoneticPr fontId="1" type="noConversion"/>
  </si>
  <si>
    <t>http://www.ksvs.org/</t>
    <phoneticPr fontId="1" type="noConversion"/>
  </si>
  <si>
    <t>2586-6060</t>
    <phoneticPr fontId="1" type="noConversion"/>
  </si>
  <si>
    <t>http://accjournal.org</t>
    <phoneticPr fontId="1" type="noConversion"/>
  </si>
  <si>
    <t>1661-6596</t>
    <phoneticPr fontId="1" type="noConversion"/>
  </si>
  <si>
    <t>http://www.mdpi.com/journal/ijms</t>
    <phoneticPr fontId="1" type="noConversion"/>
  </si>
  <si>
    <t>http://www.plosone.org/</t>
    <phoneticPr fontId="1" type="noConversion"/>
  </si>
  <si>
    <t>http://journal.elsevier.com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</si>
</sst>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굴림체"/>
      <family val="3"/>
      <charset val="129"/>
    </font>
    <font>
      <sz val="22"/>
      <color theme="1"/>
      <name val="굴림체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2"/>
      <name val="굴림체"/>
      <family val="3"/>
      <charset val="129"/>
    </font>
    <font>
      <u/>
      <sz val="12"/>
      <color theme="10"/>
      <name val="굴림체"/>
      <family val="3"/>
      <charset val="129"/>
    </font>
    <font>
      <sz val="12"/>
      <color rgb="FFFF000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1" xfId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/>
    </xf>
    <xf numFmtId="16" fontId="2" fillId="0" borderId="1" xfId="0" applyNumberFormat="1" applyFont="1" applyBorder="1">
      <alignment vertical="center"/>
    </xf>
    <xf numFmtId="14" fontId="2" fillId="0" borderId="1" xfId="0" applyNumberFormat="1" applyFont="1" applyBorder="1">
      <alignment vertical="center"/>
    </xf>
    <xf numFmtId="0" fontId="5" fillId="0" borderId="1" xfId="1" applyFont="1" applyBorder="1" applyAlignment="1">
      <alignment horizontal="center" vertical="center"/>
    </xf>
    <xf numFmtId="0" fontId="4" fillId="0" borderId="1" xfId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vertical="center" wrapText="1"/>
    </xf>
    <xf numFmtId="0" fontId="4" fillId="0" borderId="1" xfId="1" applyBorder="1" applyAlignment="1">
      <alignment vertical="center"/>
    </xf>
  </cellXfs>
  <cellStyles count="2">
    <cellStyle name="표준" xfId="0" builtinId="0"/>
    <cellStyle name="하이퍼링크" xfId="1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10times.com/nanodds-houston" TargetMode="External"/><Relationship Id="rId3" Type="http://schemas.openxmlformats.org/officeDocument/2006/relationships/hyperlink" Target="https://easl.eu/event/easl-aasld-hcc-endpoints/" TargetMode="External"/><Relationship Id="rId7" Type="http://schemas.openxmlformats.org/officeDocument/2006/relationships/hyperlink" Target="https://dementia.insightconferences.com/" TargetMode="External"/><Relationship Id="rId12" Type="http://schemas.openxmlformats.org/officeDocument/2006/relationships/comments" Target="../comments1.xml"/><Relationship Id="rId2" Type="http://schemas.openxmlformats.org/officeDocument/2006/relationships/hyperlink" Target="https://easl.eu/event/the-digital-international-liver-congress-2020/" TargetMode="External"/><Relationship Id="rId1" Type="http://schemas.openxmlformats.org/officeDocument/2006/relationships/hyperlink" Target="https://aasldpubs.onlinelibrary.wiley.com/journal/15273350" TargetMode="External"/><Relationship Id="rId6" Type="http://schemas.openxmlformats.org/officeDocument/2006/relationships/hyperlink" Target="https://alzheimers.global-summit.com/scientific-program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://www.easl.eu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ilca2020.org/" TargetMode="External"/><Relationship Id="rId9" Type="http://schemas.openxmlformats.org/officeDocument/2006/relationships/hyperlink" Target="http://jsprs2020.jp/en/index.html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bmcpublichealth.biomedcentral.com/" TargetMode="External"/><Relationship Id="rId21" Type="http://schemas.openxmlformats.org/officeDocument/2006/relationships/hyperlink" Target="https://efmi.org/" TargetMode="External"/><Relationship Id="rId42" Type="http://schemas.openxmlformats.org/officeDocument/2006/relationships/hyperlink" Target="https://academic.oup.com/cardiovascres" TargetMode="External"/><Relationship Id="rId47" Type="http://schemas.openxmlformats.org/officeDocument/2006/relationships/hyperlink" Target="https://www.mdpi.com/journal/antioxidants" TargetMode="External"/><Relationship Id="rId63" Type="http://schemas.openxmlformats.org/officeDocument/2006/relationships/hyperlink" Target="http://www.perinatol.or.kr/" TargetMode="External"/><Relationship Id="rId68" Type="http://schemas.openxmlformats.org/officeDocument/2006/relationships/hyperlink" Target="http://www.ksvs.org/" TargetMode="External"/><Relationship Id="rId2" Type="http://schemas.openxmlformats.org/officeDocument/2006/relationships/hyperlink" Target="https://ard.bmj.com/" TargetMode="External"/><Relationship Id="rId16" Type="http://schemas.openxmlformats.org/officeDocument/2006/relationships/hyperlink" Target="https://www.liebertpub.com/loi/THY" TargetMode="External"/><Relationship Id="rId29" Type="http://schemas.openxmlformats.org/officeDocument/2006/relationships/hyperlink" Target="https://arthritis-research.biomedcentral.com/" TargetMode="External"/><Relationship Id="rId11" Type="http://schemas.openxmlformats.org/officeDocument/2006/relationships/hyperlink" Target="https://www.clinexprheumatol.org/" TargetMode="External"/><Relationship Id="rId24" Type="http://schemas.openxmlformats.org/officeDocument/2006/relationships/hyperlink" Target="http://bmcneurol.biomedcentral.com/" TargetMode="External"/><Relationship Id="rId32" Type="http://schemas.openxmlformats.org/officeDocument/2006/relationships/hyperlink" Target="http://www.kuos.or.kr/" TargetMode="External"/><Relationship Id="rId37" Type="http://schemas.openxmlformats.org/officeDocument/2006/relationships/hyperlink" Target="https://academic.oup.com/cardiovascres" TargetMode="External"/><Relationship Id="rId40" Type="http://schemas.openxmlformats.org/officeDocument/2006/relationships/hyperlink" Target="https://www.spandidos-publications.com/ol" TargetMode="External"/><Relationship Id="rId45" Type="http://schemas.openxmlformats.org/officeDocument/2006/relationships/hyperlink" Target="https://www.nature.com/srep/" TargetMode="External"/><Relationship Id="rId53" Type="http://schemas.openxmlformats.org/officeDocument/2006/relationships/hyperlink" Target="https://www.osapublishing.org/boe/home.cfm" TargetMode="External"/><Relationship Id="rId58" Type="http://schemas.openxmlformats.org/officeDocument/2006/relationships/hyperlink" Target="https://www.mdpi.com/journal/biomedicines" TargetMode="External"/><Relationship Id="rId66" Type="http://schemas.openxmlformats.org/officeDocument/2006/relationships/hyperlink" Target="https://www.surgery.or.kr/" TargetMode="External"/><Relationship Id="rId5" Type="http://schemas.openxmlformats.org/officeDocument/2006/relationships/hyperlink" Target="https://www.springer.com/journal/296/?gclid=Cj0KCQjwn7j2BRDrARIsAHJkxmxw6njV_oK1lpLD4JvkMghTLykDCbichP2JB4JrDjQkSreQhMdfquQaAv24EALw_wcB" TargetMode="External"/><Relationship Id="rId61" Type="http://schemas.openxmlformats.org/officeDocument/2006/relationships/hyperlink" Target="https://www.frontiersin.org/journals/physics" TargetMode="External"/><Relationship Id="rId19" Type="http://schemas.openxmlformats.org/officeDocument/2006/relationships/hyperlink" Target="http://www.kjim.org/index.php" TargetMode="External"/><Relationship Id="rId14" Type="http://schemas.openxmlformats.org/officeDocument/2006/relationships/hyperlink" Target="https://journals.sagepub.com/home/osj" TargetMode="External"/><Relationship Id="rId22" Type="http://schemas.openxmlformats.org/officeDocument/2006/relationships/hyperlink" Target="https://www.mdpi.com/journal/molecules" TargetMode="External"/><Relationship Id="rId27" Type="http://schemas.openxmlformats.org/officeDocument/2006/relationships/hyperlink" Target="https://bmcpulmmed.biomedcentral.com/" TargetMode="External"/><Relationship Id="rId30" Type="http://schemas.openxmlformats.org/officeDocument/2006/relationships/hyperlink" Target="https://journals.lww.com/md-journal/pages/default.aspx" TargetMode="External"/><Relationship Id="rId35" Type="http://schemas.openxmlformats.org/officeDocument/2006/relationships/hyperlink" Target="https://www.ejbc.kr/" TargetMode="External"/><Relationship Id="rId43" Type="http://schemas.openxmlformats.org/officeDocument/2006/relationships/hyperlink" Target="http://prevmed.or.kr/" TargetMode="External"/><Relationship Id="rId48" Type="http://schemas.openxmlformats.org/officeDocument/2006/relationships/hyperlink" Target="https://www.mdpi.com/journal/jcm" TargetMode="External"/><Relationship Id="rId56" Type="http://schemas.openxmlformats.org/officeDocument/2006/relationships/hyperlink" Target="https://www.aaom.com/" TargetMode="External"/><Relationship Id="rId64" Type="http://schemas.openxmlformats.org/officeDocument/2006/relationships/hyperlink" Target="https://advances.sciencemag.org/" TargetMode="External"/><Relationship Id="rId69" Type="http://schemas.openxmlformats.org/officeDocument/2006/relationships/hyperlink" Target="http://accjournal.org/" TargetMode="External"/><Relationship Id="rId8" Type="http://schemas.openxmlformats.org/officeDocument/2006/relationships/hyperlink" Target="https://www.journals.elsevier.com/neuroscience-letters" TargetMode="External"/><Relationship Id="rId51" Type="http://schemas.openxmlformats.org/officeDocument/2006/relationships/hyperlink" Target="http://icjournal.org/" TargetMode="External"/><Relationship Id="rId72" Type="http://schemas.openxmlformats.org/officeDocument/2006/relationships/hyperlink" Target="http://journal.elsevier.com/" TargetMode="External"/><Relationship Id="rId3" Type="http://schemas.openxmlformats.org/officeDocument/2006/relationships/hyperlink" Target="https://journals.sagepub.com/home/isp" TargetMode="External"/><Relationship Id="rId12" Type="http://schemas.openxmlformats.org/officeDocument/2006/relationships/hyperlink" Target="https://www.springer.com/journal/10067" TargetMode="External"/><Relationship Id="rId17" Type="http://schemas.openxmlformats.org/officeDocument/2006/relationships/hyperlink" Target="http://www.scvp.net/" TargetMode="External"/><Relationship Id="rId25" Type="http://schemas.openxmlformats.org/officeDocument/2006/relationships/hyperlink" Target="https://bmcpsychiatry.biomedcentral.com/" TargetMode="External"/><Relationship Id="rId33" Type="http://schemas.openxmlformats.org/officeDocument/2006/relationships/hyperlink" Target="https://e-trd.org/index.php" TargetMode="External"/><Relationship Id="rId38" Type="http://schemas.openxmlformats.org/officeDocument/2006/relationships/hyperlink" Target="https://onlinelibrary.wiley.com/journal/1756185x" TargetMode="External"/><Relationship Id="rId46" Type="http://schemas.openxmlformats.org/officeDocument/2006/relationships/hyperlink" Target="https://www.mdpi.com/journal/cells" TargetMode="External"/><Relationship Id="rId59" Type="http://schemas.openxmlformats.org/officeDocument/2006/relationships/hyperlink" Target="https://www.plasticsurgery.or.kr/" TargetMode="External"/><Relationship Id="rId67" Type="http://schemas.openxmlformats.org/officeDocument/2006/relationships/hyperlink" Target="https://www.surgery.or.kr/" TargetMode="External"/><Relationship Id="rId20" Type="http://schemas.openxmlformats.org/officeDocument/2006/relationships/hyperlink" Target="https://obgyn.onlinelibrary.wiley.com/journal/14470756" TargetMode="External"/><Relationship Id="rId41" Type="http://schemas.openxmlformats.org/officeDocument/2006/relationships/hyperlink" Target="https://journals.plos.org/plosone" TargetMode="External"/><Relationship Id="rId54" Type="http://schemas.openxmlformats.org/officeDocument/2006/relationships/hyperlink" Target="https://ieeeaccess.ieee.org/" TargetMode="External"/><Relationship Id="rId62" Type="http://schemas.openxmlformats.org/officeDocument/2006/relationships/hyperlink" Target="https://www.thieme-connect.com/products/ejournals/journal/10.1055/s-00034924" TargetMode="External"/><Relationship Id="rId70" Type="http://schemas.openxmlformats.org/officeDocument/2006/relationships/hyperlink" Target="http://www.mdpi.com/journal/ijms" TargetMode="External"/><Relationship Id="rId1" Type="http://schemas.openxmlformats.org/officeDocument/2006/relationships/hyperlink" Target="https://onlinelibrary.wiley.com/journal/23265205" TargetMode="External"/><Relationship Id="rId6" Type="http://schemas.openxmlformats.org/officeDocument/2006/relationships/hyperlink" Target="https://ieeexplore.ieee.org/xpl/RecentIssue.jsp?punumber=42" TargetMode="External"/><Relationship Id="rId15" Type="http://schemas.openxmlformats.org/officeDocument/2006/relationships/hyperlink" Target="https://link.springer.com/journal/405" TargetMode="External"/><Relationship Id="rId23" Type="http://schemas.openxmlformats.org/officeDocument/2006/relationships/hyperlink" Target="https://academic.oup.com/rheumatology" TargetMode="External"/><Relationship Id="rId28" Type="http://schemas.openxmlformats.org/officeDocument/2006/relationships/hyperlink" Target="https://bmcmusculoskeletdisord.biomedcentral.com/" TargetMode="External"/><Relationship Id="rId36" Type="http://schemas.openxmlformats.org/officeDocument/2006/relationships/hyperlink" Target="https://onlinelibrary.wiley.com/journal/17437563" TargetMode="External"/><Relationship Id="rId49" Type="http://schemas.openxmlformats.org/officeDocument/2006/relationships/hyperlink" Target="https://www.mdpi.com/journal/nanomaterials" TargetMode="External"/><Relationship Id="rId57" Type="http://schemas.openxmlformats.org/officeDocument/2006/relationships/hyperlink" Target="https://www.mdpi.com/journal/biomolecules" TargetMode="External"/><Relationship Id="rId10" Type="http://schemas.openxmlformats.org/officeDocument/2006/relationships/hyperlink" Target="http://www.jrheum.org/" TargetMode="External"/><Relationship Id="rId31" Type="http://schemas.openxmlformats.org/officeDocument/2006/relationships/hyperlink" Target="https://onlinelibrary.wiley.com/journal/15387836" TargetMode="External"/><Relationship Id="rId44" Type="http://schemas.openxmlformats.org/officeDocument/2006/relationships/hyperlink" Target="https://www.nature.com/ncomms/" TargetMode="External"/><Relationship Id="rId52" Type="http://schemas.openxmlformats.org/officeDocument/2006/relationships/hyperlink" Target="https://onlinelibrary.wiley.com/journal/21514658" TargetMode="External"/><Relationship Id="rId60" Type="http://schemas.openxmlformats.org/officeDocument/2006/relationships/hyperlink" Target="https://e-aps.org/" TargetMode="External"/><Relationship Id="rId65" Type="http://schemas.openxmlformats.org/officeDocument/2006/relationships/hyperlink" Target="http://www.kcpca.or.kr/" TargetMode="External"/><Relationship Id="rId73" Type="http://schemas.openxmlformats.org/officeDocument/2006/relationships/printerSettings" Target="../printerSettings/printerSettings2.bin"/><Relationship Id="rId4" Type="http://schemas.openxmlformats.org/officeDocument/2006/relationships/hyperlink" Target="https://www.thieme-connect.com/products/ejournals/abstract/10.1055/a-1152-2341" TargetMode="External"/><Relationship Id="rId9" Type="http://schemas.openxmlformats.org/officeDocument/2006/relationships/hyperlink" Target="https://www.journals.elsevier.com/seminars-in-arthritis-and-rheumatism" TargetMode="External"/><Relationship Id="rId13" Type="http://schemas.openxmlformats.org/officeDocument/2006/relationships/hyperlink" Target="https://ieeexplore.ieee.org/xpl/RecentIssue.jsp?punumber=58" TargetMode="External"/><Relationship Id="rId18" Type="http://schemas.openxmlformats.org/officeDocument/2006/relationships/hyperlink" Target="https://www.oarsijournal.com/" TargetMode="External"/><Relationship Id="rId39" Type="http://schemas.openxmlformats.org/officeDocument/2006/relationships/hyperlink" Target="https://www.spandidos-publications.com/etm" TargetMode="External"/><Relationship Id="rId34" Type="http://schemas.openxmlformats.org/officeDocument/2006/relationships/hyperlink" Target="https://www.psychiatryinvestigation.org/" TargetMode="External"/><Relationship Id="rId50" Type="http://schemas.openxmlformats.org/officeDocument/2006/relationships/hyperlink" Target="https://www.mdpi.com/journal/biology" TargetMode="External"/><Relationship Id="rId55" Type="http://schemas.openxmlformats.org/officeDocument/2006/relationships/hyperlink" Target="https://onlinelibrary.wiley.com/journal/21983844" TargetMode="External"/><Relationship Id="rId7" Type="http://schemas.openxmlformats.org/officeDocument/2006/relationships/hyperlink" Target="https://www.tandfonline.com/toc/irhe20/current" TargetMode="External"/><Relationship Id="rId71" Type="http://schemas.openxmlformats.org/officeDocument/2006/relationships/hyperlink" Target="http://www.plosone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"/>
  <sheetViews>
    <sheetView tabSelected="1" workbookViewId="0">
      <selection activeCell="B10" sqref="B10"/>
    </sheetView>
  </sheetViews>
  <sheetFormatPr defaultRowHeight="14.25" x14ac:dyDescent="0.3"/>
  <cols>
    <col min="1" max="1" width="5.25" style="1" bestFit="1" customWidth="1"/>
    <col min="2" max="2" width="41.875" style="1" customWidth="1"/>
    <col min="3" max="3" width="27.375" style="1" customWidth="1"/>
    <col min="4" max="4" width="45" style="1" bestFit="1" customWidth="1"/>
    <col min="5" max="5" width="18.375" style="1" bestFit="1" customWidth="1"/>
    <col min="6" max="6" width="22.75" style="1" customWidth="1"/>
    <col min="7" max="7" width="21.625" style="1" customWidth="1"/>
    <col min="8" max="10" width="17.25" style="1" customWidth="1"/>
    <col min="11" max="11" width="52.75" style="1" bestFit="1" customWidth="1"/>
    <col min="12" max="12" width="88.75" style="1" customWidth="1"/>
    <col min="13" max="13" width="23" style="1" customWidth="1"/>
    <col min="14" max="14" width="18.125" style="1" customWidth="1"/>
    <col min="15" max="16384" width="9" style="1"/>
  </cols>
  <sheetData>
    <row r="1" spans="1:14" ht="39.950000000000003" customHeight="1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39.950000000000003" customHeight="1" x14ac:dyDescent="0.3"/>
    <row r="3" spans="1:14" ht="39.950000000000003" customHeight="1" x14ac:dyDescent="0.3">
      <c r="A3" s="8" t="s">
        <v>1</v>
      </c>
      <c r="B3" s="8" t="s">
        <v>2</v>
      </c>
      <c r="C3" s="8" t="s">
        <v>8</v>
      </c>
      <c r="D3" s="8" t="s">
        <v>9</v>
      </c>
      <c r="E3" s="8" t="s">
        <v>28</v>
      </c>
      <c r="F3" s="8" t="s">
        <v>7</v>
      </c>
      <c r="G3" s="8" t="s">
        <v>20</v>
      </c>
      <c r="H3" s="8" t="s">
        <v>3</v>
      </c>
      <c r="I3" s="8" t="s">
        <v>26</v>
      </c>
      <c r="J3" s="8" t="s">
        <v>27</v>
      </c>
      <c r="K3" s="8" t="s">
        <v>4</v>
      </c>
      <c r="L3" s="8" t="s">
        <v>5</v>
      </c>
      <c r="M3" s="8" t="s">
        <v>10</v>
      </c>
      <c r="N3" s="8" t="s">
        <v>6</v>
      </c>
    </row>
    <row r="4" spans="1:14" ht="39.950000000000003" customHeight="1" x14ac:dyDescent="0.3">
      <c r="A4" s="2">
        <f>ROW()-3</f>
        <v>1</v>
      </c>
      <c r="B4" s="4" t="s">
        <v>29</v>
      </c>
      <c r="C4" s="6" t="s">
        <v>354</v>
      </c>
      <c r="D4" s="4" t="s">
        <v>30</v>
      </c>
      <c r="E4" s="6" t="s">
        <v>399</v>
      </c>
      <c r="F4" s="4" t="s">
        <v>94</v>
      </c>
      <c r="G4" s="4" t="s">
        <v>95</v>
      </c>
      <c r="H4" s="6" t="s">
        <v>383</v>
      </c>
      <c r="I4" s="6" t="s">
        <v>395</v>
      </c>
      <c r="J4" s="6" t="s">
        <v>399</v>
      </c>
      <c r="K4" s="28" t="s">
        <v>396</v>
      </c>
      <c r="L4" s="6" t="s">
        <v>96</v>
      </c>
      <c r="M4" s="13" t="s">
        <v>11</v>
      </c>
      <c r="N4" s="13"/>
    </row>
    <row r="5" spans="1:14" ht="39.950000000000003" customHeight="1" x14ac:dyDescent="0.3">
      <c r="A5" s="26">
        <f t="shared" ref="A5:A41" si="0">ROW()-3</f>
        <v>2</v>
      </c>
      <c r="B5" s="4" t="s">
        <v>398</v>
      </c>
      <c r="C5" s="27" t="s">
        <v>405</v>
      </c>
      <c r="D5" s="4" t="s">
        <v>31</v>
      </c>
      <c r="E5" s="6" t="s">
        <v>399</v>
      </c>
      <c r="F5" s="4" t="s">
        <v>397</v>
      </c>
      <c r="G5" s="4"/>
      <c r="H5" s="6"/>
      <c r="I5" s="6"/>
      <c r="J5" s="6" t="s">
        <v>399</v>
      </c>
      <c r="K5" s="4"/>
      <c r="L5" s="6" t="s">
        <v>97</v>
      </c>
      <c r="M5" s="13" t="s">
        <v>11</v>
      </c>
      <c r="N5" s="4"/>
    </row>
    <row r="6" spans="1:14" ht="39.950000000000003" customHeight="1" x14ac:dyDescent="0.3">
      <c r="A6" s="2">
        <f t="shared" si="0"/>
        <v>3</v>
      </c>
      <c r="B6" s="4" t="s">
        <v>32</v>
      </c>
      <c r="C6" s="6" t="s">
        <v>355</v>
      </c>
      <c r="D6" s="4" t="s">
        <v>33</v>
      </c>
      <c r="E6" s="6" t="s">
        <v>399</v>
      </c>
      <c r="F6" s="4" t="s">
        <v>98</v>
      </c>
      <c r="G6" s="4" t="s">
        <v>99</v>
      </c>
      <c r="H6" s="6" t="s">
        <v>384</v>
      </c>
      <c r="I6" s="6" t="s">
        <v>395</v>
      </c>
      <c r="J6" s="6" t="s">
        <v>399</v>
      </c>
      <c r="K6" s="28" t="s">
        <v>404</v>
      </c>
      <c r="L6" s="25" t="s">
        <v>400</v>
      </c>
      <c r="M6" s="4" t="s">
        <v>11</v>
      </c>
      <c r="N6" s="4"/>
    </row>
    <row r="7" spans="1:14" ht="39.950000000000003" customHeight="1" x14ac:dyDescent="0.3">
      <c r="A7" s="2">
        <f t="shared" si="0"/>
        <v>4</v>
      </c>
      <c r="B7" s="4" t="s">
        <v>34</v>
      </c>
      <c r="C7" s="6" t="s">
        <v>356</v>
      </c>
      <c r="D7" s="4" t="s">
        <v>35</v>
      </c>
      <c r="E7" s="6" t="s">
        <v>399</v>
      </c>
      <c r="F7" s="4" t="s">
        <v>98</v>
      </c>
      <c r="G7" s="4" t="s">
        <v>99</v>
      </c>
      <c r="H7" s="6" t="s">
        <v>384</v>
      </c>
      <c r="I7" s="6" t="s">
        <v>395</v>
      </c>
      <c r="J7" s="6" t="s">
        <v>399</v>
      </c>
      <c r="K7" s="4"/>
      <c r="L7" s="25" t="s">
        <v>401</v>
      </c>
      <c r="M7" s="13" t="s">
        <v>11</v>
      </c>
      <c r="N7" s="4"/>
    </row>
    <row r="8" spans="1:14" ht="39.950000000000003" customHeight="1" x14ac:dyDescent="0.3">
      <c r="A8" s="2">
        <f t="shared" si="0"/>
        <v>5</v>
      </c>
      <c r="B8" s="4" t="s">
        <v>36</v>
      </c>
      <c r="C8" s="6" t="s">
        <v>403</v>
      </c>
      <c r="D8" s="4" t="s">
        <v>37</v>
      </c>
      <c r="E8" s="6" t="s">
        <v>399</v>
      </c>
      <c r="F8" s="4" t="s">
        <v>100</v>
      </c>
      <c r="G8" s="6"/>
      <c r="H8" s="6"/>
      <c r="I8" s="6"/>
      <c r="J8" s="6" t="s">
        <v>399</v>
      </c>
      <c r="K8" s="4"/>
      <c r="L8" s="25" t="s">
        <v>402</v>
      </c>
      <c r="M8" s="13" t="s">
        <v>11</v>
      </c>
      <c r="N8" s="13"/>
    </row>
    <row r="9" spans="1:14" ht="39.950000000000003" customHeight="1" x14ac:dyDescent="0.3">
      <c r="A9" s="2">
        <f t="shared" si="0"/>
        <v>6</v>
      </c>
      <c r="B9" s="4" t="s">
        <v>38</v>
      </c>
      <c r="C9" s="6" t="s">
        <v>357</v>
      </c>
      <c r="D9" s="4" t="s">
        <v>35</v>
      </c>
      <c r="E9" s="6" t="s">
        <v>399</v>
      </c>
      <c r="F9" s="4" t="s">
        <v>101</v>
      </c>
      <c r="G9" s="4" t="s">
        <v>102</v>
      </c>
      <c r="H9" s="6" t="s">
        <v>385</v>
      </c>
      <c r="I9" s="6" t="s">
        <v>395</v>
      </c>
      <c r="J9" s="6" t="s">
        <v>399</v>
      </c>
      <c r="K9" s="4"/>
      <c r="L9" s="6" t="s">
        <v>103</v>
      </c>
      <c r="M9" s="4" t="s">
        <v>11</v>
      </c>
      <c r="N9" s="4"/>
    </row>
    <row r="10" spans="1:14" ht="39.950000000000003" customHeight="1" x14ac:dyDescent="0.3">
      <c r="A10" s="2">
        <f t="shared" si="0"/>
        <v>7</v>
      </c>
      <c r="B10" s="4" t="s">
        <v>39</v>
      </c>
      <c r="C10" s="6" t="s">
        <v>358</v>
      </c>
      <c r="D10" s="4" t="s">
        <v>40</v>
      </c>
      <c r="E10" s="6" t="s">
        <v>399</v>
      </c>
      <c r="F10" s="4" t="s">
        <v>104</v>
      </c>
      <c r="G10" s="4" t="s">
        <v>105</v>
      </c>
      <c r="H10" s="6" t="s">
        <v>106</v>
      </c>
      <c r="I10" s="6" t="s">
        <v>395</v>
      </c>
      <c r="J10" s="6" t="s">
        <v>399</v>
      </c>
      <c r="K10" s="4" t="s">
        <v>107</v>
      </c>
      <c r="L10" s="6" t="s">
        <v>108</v>
      </c>
      <c r="M10" s="4" t="s">
        <v>11</v>
      </c>
      <c r="N10" s="4"/>
    </row>
    <row r="11" spans="1:14" ht="39.950000000000003" customHeight="1" x14ac:dyDescent="0.3">
      <c r="A11" s="2">
        <f t="shared" si="0"/>
        <v>8</v>
      </c>
      <c r="B11" s="4" t="s">
        <v>41</v>
      </c>
      <c r="C11" s="6" t="s">
        <v>359</v>
      </c>
      <c r="D11" s="4" t="s">
        <v>42</v>
      </c>
      <c r="E11" s="6" t="s">
        <v>399</v>
      </c>
      <c r="F11" s="4" t="s">
        <v>109</v>
      </c>
      <c r="G11" s="4" t="s">
        <v>110</v>
      </c>
      <c r="H11" s="6" t="s">
        <v>111</v>
      </c>
      <c r="I11" s="6" t="s">
        <v>395</v>
      </c>
      <c r="J11" s="6" t="s">
        <v>399</v>
      </c>
      <c r="K11" s="4" t="s">
        <v>112</v>
      </c>
      <c r="L11" s="6" t="s">
        <v>112</v>
      </c>
      <c r="M11" s="13" t="s">
        <v>11</v>
      </c>
      <c r="N11" s="4"/>
    </row>
    <row r="12" spans="1:14" ht="39.950000000000003" customHeight="1" x14ac:dyDescent="0.3">
      <c r="A12" s="2">
        <f t="shared" si="0"/>
        <v>9</v>
      </c>
      <c r="B12" s="4" t="s">
        <v>43</v>
      </c>
      <c r="C12" s="6" t="s">
        <v>360</v>
      </c>
      <c r="D12" s="4" t="s">
        <v>42</v>
      </c>
      <c r="E12" s="6" t="s">
        <v>399</v>
      </c>
      <c r="F12" s="4" t="s">
        <v>113</v>
      </c>
      <c r="G12" s="4" t="s">
        <v>110</v>
      </c>
      <c r="H12" s="6" t="s">
        <v>111</v>
      </c>
      <c r="I12" s="6" t="s">
        <v>395</v>
      </c>
      <c r="J12" s="6" t="s">
        <v>399</v>
      </c>
      <c r="K12" s="4" t="s">
        <v>112</v>
      </c>
      <c r="L12" s="6" t="s">
        <v>112</v>
      </c>
      <c r="M12" s="4" t="s">
        <v>11</v>
      </c>
      <c r="N12" s="4"/>
    </row>
    <row r="13" spans="1:14" ht="39.950000000000003" customHeight="1" x14ac:dyDescent="0.3">
      <c r="A13" s="2">
        <f t="shared" si="0"/>
        <v>10</v>
      </c>
      <c r="B13" s="4" t="s">
        <v>44</v>
      </c>
      <c r="C13" s="6" t="s">
        <v>361</v>
      </c>
      <c r="D13" s="4" t="s">
        <v>40</v>
      </c>
      <c r="E13" s="6" t="s">
        <v>399</v>
      </c>
      <c r="F13" s="4" t="s">
        <v>114</v>
      </c>
      <c r="G13" s="4" t="s">
        <v>115</v>
      </c>
      <c r="H13" s="6" t="s">
        <v>116</v>
      </c>
      <c r="I13" s="6" t="s">
        <v>395</v>
      </c>
      <c r="J13" s="6" t="s">
        <v>399</v>
      </c>
      <c r="K13" s="4" t="s">
        <v>117</v>
      </c>
      <c r="L13" s="6" t="s">
        <v>118</v>
      </c>
      <c r="M13" s="4" t="s">
        <v>11</v>
      </c>
      <c r="N13" s="4"/>
    </row>
    <row r="14" spans="1:14" ht="39.950000000000003" customHeight="1" x14ac:dyDescent="0.3">
      <c r="A14" s="2">
        <f t="shared" si="0"/>
        <v>11</v>
      </c>
      <c r="B14" s="4" t="s">
        <v>45</v>
      </c>
      <c r="C14" s="6" t="s">
        <v>362</v>
      </c>
      <c r="D14" s="4" t="s">
        <v>46</v>
      </c>
      <c r="E14" s="6" t="s">
        <v>399</v>
      </c>
      <c r="F14" s="4" t="s">
        <v>119</v>
      </c>
      <c r="G14" s="4" t="s">
        <v>120</v>
      </c>
      <c r="H14" s="6" t="s">
        <v>121</v>
      </c>
      <c r="I14" s="6" t="s">
        <v>395</v>
      </c>
      <c r="J14" s="6" t="s">
        <v>399</v>
      </c>
      <c r="K14" s="4" t="s">
        <v>122</v>
      </c>
      <c r="L14" s="6" t="s">
        <v>122</v>
      </c>
      <c r="M14" s="4" t="s">
        <v>11</v>
      </c>
      <c r="N14" s="4"/>
    </row>
    <row r="15" spans="1:14" ht="39.950000000000003" customHeight="1" x14ac:dyDescent="0.3">
      <c r="A15" s="2">
        <f t="shared" si="0"/>
        <v>12</v>
      </c>
      <c r="B15" s="4" t="s">
        <v>47</v>
      </c>
      <c r="C15" s="6" t="s">
        <v>363</v>
      </c>
      <c r="D15" s="4" t="s">
        <v>48</v>
      </c>
      <c r="E15" s="6" t="s">
        <v>399</v>
      </c>
      <c r="F15" s="4" t="s">
        <v>123</v>
      </c>
      <c r="G15" s="4" t="s">
        <v>124</v>
      </c>
      <c r="H15" s="6" t="s">
        <v>125</v>
      </c>
      <c r="I15" s="6" t="s">
        <v>395</v>
      </c>
      <c r="J15" s="6" t="s">
        <v>399</v>
      </c>
      <c r="K15" s="4" t="s">
        <v>126</v>
      </c>
      <c r="L15" s="6" t="s">
        <v>126</v>
      </c>
      <c r="M15" s="4" t="s">
        <v>11</v>
      </c>
      <c r="N15" s="4"/>
    </row>
    <row r="16" spans="1:14" ht="39.950000000000003" customHeight="1" x14ac:dyDescent="0.3">
      <c r="A16" s="2">
        <f t="shared" si="0"/>
        <v>13</v>
      </c>
      <c r="B16" s="4" t="s">
        <v>49</v>
      </c>
      <c r="C16" s="6" t="s">
        <v>364</v>
      </c>
      <c r="D16" s="4" t="s">
        <v>46</v>
      </c>
      <c r="E16" s="6" t="s">
        <v>399</v>
      </c>
      <c r="F16" s="4" t="s">
        <v>127</v>
      </c>
      <c r="G16" s="4" t="s">
        <v>128</v>
      </c>
      <c r="H16" s="6" t="s">
        <v>129</v>
      </c>
      <c r="I16" s="6" t="s">
        <v>395</v>
      </c>
      <c r="J16" s="6" t="s">
        <v>399</v>
      </c>
      <c r="K16" s="4" t="s">
        <v>130</v>
      </c>
      <c r="L16" s="6" t="s">
        <v>131</v>
      </c>
      <c r="M16" s="4" t="s">
        <v>11</v>
      </c>
      <c r="N16" s="4"/>
    </row>
    <row r="17" spans="1:14" ht="39.950000000000003" customHeight="1" x14ac:dyDescent="0.3">
      <c r="A17" s="2">
        <f t="shared" si="0"/>
        <v>14</v>
      </c>
      <c r="B17" s="4" t="s">
        <v>50</v>
      </c>
      <c r="C17" s="6" t="s">
        <v>365</v>
      </c>
      <c r="D17" s="4" t="s">
        <v>51</v>
      </c>
      <c r="E17" s="6" t="s">
        <v>399</v>
      </c>
      <c r="F17" s="4" t="s">
        <v>132</v>
      </c>
      <c r="G17" s="6" t="s">
        <v>128</v>
      </c>
      <c r="H17" s="6" t="s">
        <v>129</v>
      </c>
      <c r="I17" s="6" t="s">
        <v>395</v>
      </c>
      <c r="J17" s="6" t="s">
        <v>399</v>
      </c>
      <c r="K17" s="4" t="s">
        <v>130</v>
      </c>
      <c r="L17" s="6" t="s">
        <v>133</v>
      </c>
      <c r="M17" s="4" t="s">
        <v>11</v>
      </c>
      <c r="N17" s="4"/>
    </row>
    <row r="18" spans="1:14" ht="39.950000000000003" customHeight="1" x14ac:dyDescent="0.3">
      <c r="A18" s="2">
        <f t="shared" si="0"/>
        <v>15</v>
      </c>
      <c r="B18" s="4" t="s">
        <v>52</v>
      </c>
      <c r="C18" s="6" t="s">
        <v>366</v>
      </c>
      <c r="D18" s="4" t="s">
        <v>53</v>
      </c>
      <c r="E18" s="6" t="s">
        <v>399</v>
      </c>
      <c r="F18" s="4" t="s">
        <v>134</v>
      </c>
      <c r="G18" s="4" t="s">
        <v>135</v>
      </c>
      <c r="H18" s="6"/>
      <c r="I18" s="6"/>
      <c r="J18" s="6" t="s">
        <v>399</v>
      </c>
      <c r="K18" s="4" t="s">
        <v>136</v>
      </c>
      <c r="L18" s="6" t="s">
        <v>137</v>
      </c>
      <c r="M18" s="4" t="s">
        <v>11</v>
      </c>
      <c r="N18" s="4"/>
    </row>
    <row r="19" spans="1:14" ht="39.950000000000003" customHeight="1" x14ac:dyDescent="0.3">
      <c r="A19" s="2">
        <f t="shared" si="0"/>
        <v>16</v>
      </c>
      <c r="B19" s="4" t="s">
        <v>54</v>
      </c>
      <c r="C19" s="6" t="s">
        <v>367</v>
      </c>
      <c r="D19" s="4" t="s">
        <v>55</v>
      </c>
      <c r="E19" s="6" t="s">
        <v>399</v>
      </c>
      <c r="F19" s="4" t="s">
        <v>138</v>
      </c>
      <c r="G19" s="4" t="s">
        <v>110</v>
      </c>
      <c r="H19" s="6" t="s">
        <v>111</v>
      </c>
      <c r="I19" s="6" t="s">
        <v>395</v>
      </c>
      <c r="J19" s="6" t="s">
        <v>399</v>
      </c>
      <c r="K19" s="4" t="s">
        <v>139</v>
      </c>
      <c r="L19" s="6" t="s">
        <v>140</v>
      </c>
      <c r="M19" s="4" t="s">
        <v>11</v>
      </c>
      <c r="N19" s="4"/>
    </row>
    <row r="20" spans="1:14" ht="39.950000000000003" customHeight="1" x14ac:dyDescent="0.3">
      <c r="A20" s="2">
        <f t="shared" si="0"/>
        <v>17</v>
      </c>
      <c r="B20" s="4" t="s">
        <v>56</v>
      </c>
      <c r="C20" s="6" t="s">
        <v>368</v>
      </c>
      <c r="D20" s="4" t="s">
        <v>57</v>
      </c>
      <c r="E20" s="6" t="s">
        <v>399</v>
      </c>
      <c r="F20" s="4" t="s">
        <v>141</v>
      </c>
      <c r="G20" s="4" t="s">
        <v>128</v>
      </c>
      <c r="H20" s="6" t="s">
        <v>129</v>
      </c>
      <c r="I20" s="6" t="s">
        <v>395</v>
      </c>
      <c r="J20" s="6" t="s">
        <v>399</v>
      </c>
      <c r="K20" s="4" t="s">
        <v>142</v>
      </c>
      <c r="L20" s="6" t="s">
        <v>142</v>
      </c>
      <c r="M20" s="4" t="s">
        <v>11</v>
      </c>
      <c r="N20" s="4"/>
    </row>
    <row r="21" spans="1:14" ht="39.950000000000003" customHeight="1" x14ac:dyDescent="0.3">
      <c r="A21" s="2">
        <f t="shared" si="0"/>
        <v>18</v>
      </c>
      <c r="B21" s="4" t="s">
        <v>58</v>
      </c>
      <c r="C21" s="6" t="s">
        <v>369</v>
      </c>
      <c r="D21" s="4" t="s">
        <v>59</v>
      </c>
      <c r="E21" s="6" t="s">
        <v>399</v>
      </c>
      <c r="F21" s="4" t="s">
        <v>143</v>
      </c>
      <c r="G21" s="4" t="s">
        <v>144</v>
      </c>
      <c r="H21" s="6" t="s">
        <v>145</v>
      </c>
      <c r="I21" s="6" t="s">
        <v>395</v>
      </c>
      <c r="J21" s="6" t="s">
        <v>399</v>
      </c>
      <c r="K21" s="4" t="s">
        <v>146</v>
      </c>
      <c r="L21" s="6" t="s">
        <v>146</v>
      </c>
      <c r="M21" s="13" t="s">
        <v>11</v>
      </c>
      <c r="N21" s="4"/>
    </row>
    <row r="22" spans="1:14" ht="39.950000000000003" customHeight="1" x14ac:dyDescent="0.3">
      <c r="A22" s="2">
        <f t="shared" si="0"/>
        <v>19</v>
      </c>
      <c r="B22" s="4" t="s">
        <v>60</v>
      </c>
      <c r="C22" s="6" t="s">
        <v>61</v>
      </c>
      <c r="D22" s="4" t="s">
        <v>62</v>
      </c>
      <c r="E22" s="6" t="s">
        <v>399</v>
      </c>
      <c r="F22" s="4" t="s">
        <v>147</v>
      </c>
      <c r="G22" s="4"/>
      <c r="H22" s="6"/>
      <c r="I22" s="6"/>
      <c r="J22" s="6" t="s">
        <v>399</v>
      </c>
      <c r="K22" s="4"/>
      <c r="L22" s="6" t="s">
        <v>148</v>
      </c>
      <c r="M22" s="13" t="s">
        <v>11</v>
      </c>
      <c r="N22" s="4"/>
    </row>
    <row r="23" spans="1:14" ht="39.950000000000003" customHeight="1" x14ac:dyDescent="0.3">
      <c r="A23" s="2">
        <f t="shared" si="0"/>
        <v>20</v>
      </c>
      <c r="B23" s="17" t="s">
        <v>63</v>
      </c>
      <c r="C23" s="15" t="s">
        <v>64</v>
      </c>
      <c r="D23" s="17" t="s">
        <v>65</v>
      </c>
      <c r="E23" s="6" t="s">
        <v>399</v>
      </c>
      <c r="F23" s="17" t="s">
        <v>149</v>
      </c>
      <c r="G23" s="16"/>
      <c r="H23" s="20"/>
      <c r="I23" s="20"/>
      <c r="J23" s="6" t="s">
        <v>399</v>
      </c>
      <c r="K23" s="16"/>
      <c r="L23" s="20" t="s">
        <v>150</v>
      </c>
      <c r="M23" s="13" t="s">
        <v>11</v>
      </c>
      <c r="N23" s="16"/>
    </row>
    <row r="24" spans="1:14" ht="39.950000000000003" customHeight="1" x14ac:dyDescent="0.3">
      <c r="A24" s="2">
        <f t="shared" si="0"/>
        <v>21</v>
      </c>
      <c r="B24" s="4" t="s">
        <v>66</v>
      </c>
      <c r="C24" s="6" t="s">
        <v>370</v>
      </c>
      <c r="D24" s="4" t="s">
        <v>67</v>
      </c>
      <c r="E24" s="6" t="s">
        <v>399</v>
      </c>
      <c r="F24" s="4" t="s">
        <v>419</v>
      </c>
      <c r="G24" s="4" t="s">
        <v>418</v>
      </c>
      <c r="H24" s="6" t="s">
        <v>151</v>
      </c>
      <c r="I24" s="4" t="s">
        <v>395</v>
      </c>
      <c r="J24" s="6" t="s">
        <v>399</v>
      </c>
      <c r="K24" s="4" t="s">
        <v>152</v>
      </c>
      <c r="L24" s="28" t="s">
        <v>420</v>
      </c>
      <c r="M24" s="4" t="s">
        <v>11</v>
      </c>
      <c r="N24" s="4"/>
    </row>
    <row r="25" spans="1:14" ht="39.950000000000003" customHeight="1" x14ac:dyDescent="0.3">
      <c r="A25" s="2">
        <f t="shared" si="0"/>
        <v>22</v>
      </c>
      <c r="B25" s="4" t="s">
        <v>68</v>
      </c>
      <c r="C25" s="6" t="s">
        <v>408</v>
      </c>
      <c r="D25" s="16" t="s">
        <v>409</v>
      </c>
      <c r="E25" s="6" t="s">
        <v>399</v>
      </c>
      <c r="F25" s="4" t="s">
        <v>153</v>
      </c>
      <c r="G25" s="4" t="s">
        <v>154</v>
      </c>
      <c r="H25" s="6" t="s">
        <v>155</v>
      </c>
      <c r="I25" s="4" t="s">
        <v>395</v>
      </c>
      <c r="J25" s="6" t="s">
        <v>399</v>
      </c>
      <c r="K25" s="4" t="s">
        <v>156</v>
      </c>
      <c r="L25" s="4" t="s">
        <v>157</v>
      </c>
      <c r="M25" s="4" t="s">
        <v>11</v>
      </c>
      <c r="N25" s="4"/>
    </row>
    <row r="26" spans="1:14" ht="39.950000000000003" customHeight="1" x14ac:dyDescent="0.3">
      <c r="A26" s="2">
        <f t="shared" si="0"/>
        <v>23</v>
      </c>
      <c r="B26" s="4" t="s">
        <v>69</v>
      </c>
      <c r="C26" s="6" t="s">
        <v>70</v>
      </c>
      <c r="D26" s="4" t="s">
        <v>71</v>
      </c>
      <c r="E26" s="6" t="s">
        <v>399</v>
      </c>
      <c r="F26" s="4" t="s">
        <v>158</v>
      </c>
      <c r="G26" s="4" t="s">
        <v>159</v>
      </c>
      <c r="H26" s="6" t="s">
        <v>160</v>
      </c>
      <c r="I26" s="4" t="s">
        <v>421</v>
      </c>
      <c r="J26" s="6" t="s">
        <v>399</v>
      </c>
      <c r="K26" s="4" t="s">
        <v>161</v>
      </c>
      <c r="L26" s="4" t="s">
        <v>162</v>
      </c>
      <c r="M26" s="4" t="s">
        <v>11</v>
      </c>
      <c r="N26" s="4"/>
    </row>
    <row r="27" spans="1:14" ht="39.950000000000003" customHeight="1" x14ac:dyDescent="0.3">
      <c r="A27" s="2">
        <f t="shared" si="0"/>
        <v>24</v>
      </c>
      <c r="B27" s="4" t="s">
        <v>72</v>
      </c>
      <c r="C27" s="6" t="s">
        <v>70</v>
      </c>
      <c r="D27" s="4" t="s">
        <v>71</v>
      </c>
      <c r="E27" s="6" t="s">
        <v>399</v>
      </c>
      <c r="F27" s="4" t="s">
        <v>163</v>
      </c>
      <c r="G27" s="4"/>
      <c r="H27" s="6"/>
      <c r="I27" s="4"/>
      <c r="J27" s="6" t="s">
        <v>399</v>
      </c>
      <c r="K27" s="4" t="s">
        <v>164</v>
      </c>
      <c r="L27" s="4" t="s">
        <v>162</v>
      </c>
      <c r="M27" s="4" t="s">
        <v>11</v>
      </c>
      <c r="N27" s="4"/>
    </row>
    <row r="28" spans="1:14" ht="39.950000000000003" customHeight="1" x14ac:dyDescent="0.3">
      <c r="A28" s="2">
        <f t="shared" si="0"/>
        <v>25</v>
      </c>
      <c r="B28" s="4" t="s">
        <v>73</v>
      </c>
      <c r="C28" s="6" t="s">
        <v>372</v>
      </c>
      <c r="D28" s="4" t="s">
        <v>371</v>
      </c>
      <c r="E28" s="6" t="s">
        <v>399</v>
      </c>
      <c r="F28" s="4" t="s">
        <v>165</v>
      </c>
      <c r="G28" s="4" t="s">
        <v>166</v>
      </c>
      <c r="H28" s="6" t="s">
        <v>167</v>
      </c>
      <c r="I28" s="4" t="s">
        <v>395</v>
      </c>
      <c r="J28" s="6" t="s">
        <v>399</v>
      </c>
      <c r="K28" s="4" t="s">
        <v>168</v>
      </c>
      <c r="L28" s="4" t="s">
        <v>169</v>
      </c>
      <c r="M28" s="4" t="s">
        <v>11</v>
      </c>
      <c r="N28" s="4"/>
    </row>
    <row r="29" spans="1:14" ht="39.950000000000003" customHeight="1" x14ac:dyDescent="0.3">
      <c r="A29" s="2">
        <f t="shared" si="0"/>
        <v>26</v>
      </c>
      <c r="B29" s="4" t="s">
        <v>74</v>
      </c>
      <c r="C29" s="6" t="s">
        <v>70</v>
      </c>
      <c r="D29" s="4" t="s">
        <v>71</v>
      </c>
      <c r="E29" s="6" t="s">
        <v>399</v>
      </c>
      <c r="F29" s="4" t="s">
        <v>170</v>
      </c>
      <c r="G29" s="4" t="s">
        <v>171</v>
      </c>
      <c r="H29" s="6" t="s">
        <v>422</v>
      </c>
      <c r="I29" s="4" t="s">
        <v>395</v>
      </c>
      <c r="J29" s="6" t="s">
        <v>399</v>
      </c>
      <c r="K29" s="4" t="s">
        <v>172</v>
      </c>
      <c r="L29" s="4" t="s">
        <v>162</v>
      </c>
      <c r="M29" s="4" t="s">
        <v>11</v>
      </c>
      <c r="N29" s="4"/>
    </row>
    <row r="30" spans="1:14" ht="39.950000000000003" customHeight="1" x14ac:dyDescent="0.3">
      <c r="A30" s="2">
        <f t="shared" si="0"/>
        <v>27</v>
      </c>
      <c r="B30" s="4" t="s">
        <v>75</v>
      </c>
      <c r="C30" s="6" t="s">
        <v>373</v>
      </c>
      <c r="D30" s="4" t="s">
        <v>413</v>
      </c>
      <c r="E30" s="6" t="s">
        <v>399</v>
      </c>
      <c r="F30" s="4"/>
      <c r="G30" s="4"/>
      <c r="H30" s="6"/>
      <c r="I30" s="4"/>
      <c r="J30" s="6" t="s">
        <v>399</v>
      </c>
      <c r="K30" s="4"/>
      <c r="L30" s="28" t="s">
        <v>412</v>
      </c>
      <c r="M30" s="4" t="s">
        <v>11</v>
      </c>
      <c r="N30" s="4"/>
    </row>
    <row r="31" spans="1:14" ht="39.950000000000003" customHeight="1" x14ac:dyDescent="0.3">
      <c r="A31" s="2">
        <f t="shared" si="0"/>
        <v>28</v>
      </c>
      <c r="B31" s="4" t="s">
        <v>414</v>
      </c>
      <c r="C31" s="6" t="s">
        <v>374</v>
      </c>
      <c r="D31" s="4" t="s">
        <v>416</v>
      </c>
      <c r="E31" s="6" t="s">
        <v>399</v>
      </c>
      <c r="F31" s="4"/>
      <c r="G31" s="4" t="s">
        <v>173</v>
      </c>
      <c r="H31" s="6"/>
      <c r="I31" s="4"/>
      <c r="J31" s="6" t="s">
        <v>399</v>
      </c>
      <c r="K31" s="4"/>
      <c r="L31" s="28" t="s">
        <v>415</v>
      </c>
      <c r="M31" s="4" t="s">
        <v>11</v>
      </c>
      <c r="N31" s="4"/>
    </row>
    <row r="32" spans="1:14" ht="39.950000000000003" customHeight="1" x14ac:dyDescent="0.3">
      <c r="A32" s="2">
        <f t="shared" si="0"/>
        <v>29</v>
      </c>
      <c r="B32" s="4" t="s">
        <v>76</v>
      </c>
      <c r="C32" s="6" t="s">
        <v>375</v>
      </c>
      <c r="D32" s="4" t="s">
        <v>77</v>
      </c>
      <c r="E32" s="6" t="s">
        <v>399</v>
      </c>
      <c r="F32" s="4"/>
      <c r="G32" s="4"/>
      <c r="H32" s="6"/>
      <c r="I32" s="4"/>
      <c r="J32" s="6" t="s">
        <v>399</v>
      </c>
      <c r="K32" s="4"/>
      <c r="L32" s="28" t="s">
        <v>417</v>
      </c>
      <c r="M32" s="4" t="s">
        <v>11</v>
      </c>
      <c r="N32" s="4"/>
    </row>
    <row r="33" spans="1:14" ht="39.950000000000003" customHeight="1" x14ac:dyDescent="0.3">
      <c r="A33" s="2">
        <f t="shared" si="0"/>
        <v>30</v>
      </c>
      <c r="B33" s="4" t="s">
        <v>78</v>
      </c>
      <c r="C33" s="6" t="s">
        <v>376</v>
      </c>
      <c r="D33" s="4" t="s">
        <v>79</v>
      </c>
      <c r="E33" s="6" t="s">
        <v>399</v>
      </c>
      <c r="F33" s="4"/>
      <c r="G33" s="4"/>
      <c r="H33" s="6"/>
      <c r="I33" s="4"/>
      <c r="J33" s="6" t="s">
        <v>399</v>
      </c>
      <c r="K33" s="4"/>
      <c r="L33" s="4"/>
      <c r="M33" s="4" t="s">
        <v>11</v>
      </c>
      <c r="N33" s="4"/>
    </row>
    <row r="34" spans="1:14" ht="39.950000000000003" customHeight="1" x14ac:dyDescent="0.3">
      <c r="A34" s="2">
        <f t="shared" si="0"/>
        <v>31</v>
      </c>
      <c r="B34" s="4" t="s">
        <v>80</v>
      </c>
      <c r="C34" s="6" t="s">
        <v>377</v>
      </c>
      <c r="D34" s="4" t="s">
        <v>81</v>
      </c>
      <c r="E34" s="6" t="s">
        <v>399</v>
      </c>
      <c r="F34" s="4" t="s">
        <v>174</v>
      </c>
      <c r="G34" s="4"/>
      <c r="H34" s="6"/>
      <c r="I34" s="4"/>
      <c r="J34" s="6" t="s">
        <v>399</v>
      </c>
      <c r="K34" s="4" t="s">
        <v>175</v>
      </c>
      <c r="L34" s="4" t="s">
        <v>176</v>
      </c>
      <c r="M34" s="4" t="s">
        <v>11</v>
      </c>
      <c r="N34" s="4"/>
    </row>
    <row r="35" spans="1:14" ht="39.950000000000003" customHeight="1" x14ac:dyDescent="0.3">
      <c r="A35" s="2">
        <f t="shared" si="0"/>
        <v>32</v>
      </c>
      <c r="B35" s="4" t="s">
        <v>410</v>
      </c>
      <c r="C35" s="6" t="s">
        <v>406</v>
      </c>
      <c r="D35" s="4" t="s">
        <v>407</v>
      </c>
      <c r="E35" s="6" t="s">
        <v>399</v>
      </c>
      <c r="F35" s="4" t="s">
        <v>411</v>
      </c>
      <c r="G35" s="4"/>
      <c r="H35" s="6"/>
      <c r="I35" s="4"/>
      <c r="J35" s="6" t="s">
        <v>399</v>
      </c>
      <c r="K35" s="4"/>
      <c r="L35" s="4"/>
      <c r="M35" s="4" t="s">
        <v>11</v>
      </c>
      <c r="N35" s="4"/>
    </row>
    <row r="36" spans="1:14" ht="39.950000000000003" customHeight="1" x14ac:dyDescent="0.3">
      <c r="A36" s="2">
        <f t="shared" si="0"/>
        <v>33</v>
      </c>
      <c r="B36" s="4" t="s">
        <v>82</v>
      </c>
      <c r="C36" s="6" t="s">
        <v>378</v>
      </c>
      <c r="D36" s="4" t="s">
        <v>83</v>
      </c>
      <c r="E36" s="6" t="s">
        <v>399</v>
      </c>
      <c r="F36" s="4" t="s">
        <v>177</v>
      </c>
      <c r="G36" s="4" t="s">
        <v>178</v>
      </c>
      <c r="H36" s="6" t="s">
        <v>179</v>
      </c>
      <c r="I36" s="4" t="s">
        <v>395</v>
      </c>
      <c r="J36" s="6" t="s">
        <v>399</v>
      </c>
      <c r="K36" s="4" t="s">
        <v>180</v>
      </c>
      <c r="L36" s="4" t="s">
        <v>181</v>
      </c>
      <c r="M36" s="4" t="s">
        <v>11</v>
      </c>
      <c r="N36" s="4"/>
    </row>
    <row r="37" spans="1:14" ht="39.950000000000003" customHeight="1" x14ac:dyDescent="0.3">
      <c r="A37" s="2">
        <f t="shared" si="0"/>
        <v>34</v>
      </c>
      <c r="B37" s="4" t="s">
        <v>84</v>
      </c>
      <c r="C37" s="6" t="s">
        <v>379</v>
      </c>
      <c r="D37" s="4" t="s">
        <v>85</v>
      </c>
      <c r="E37" s="6" t="s">
        <v>399</v>
      </c>
      <c r="F37" s="4" t="s">
        <v>182</v>
      </c>
      <c r="G37" s="4" t="s">
        <v>183</v>
      </c>
      <c r="H37" s="6" t="s">
        <v>184</v>
      </c>
      <c r="I37" s="4" t="s">
        <v>395</v>
      </c>
      <c r="J37" s="6" t="s">
        <v>399</v>
      </c>
      <c r="K37" s="4" t="s">
        <v>185</v>
      </c>
      <c r="L37" s="4" t="s">
        <v>186</v>
      </c>
      <c r="M37" s="4" t="s">
        <v>11</v>
      </c>
      <c r="N37" s="4"/>
    </row>
    <row r="38" spans="1:14" ht="39.950000000000003" customHeight="1" x14ac:dyDescent="0.3">
      <c r="A38" s="2">
        <f t="shared" si="0"/>
        <v>35</v>
      </c>
      <c r="B38" s="4" t="s">
        <v>86</v>
      </c>
      <c r="C38" s="6" t="s">
        <v>380</v>
      </c>
      <c r="D38" s="4" t="s">
        <v>87</v>
      </c>
      <c r="E38" s="6" t="s">
        <v>399</v>
      </c>
      <c r="F38" s="4" t="s">
        <v>187</v>
      </c>
      <c r="G38" s="4" t="s">
        <v>188</v>
      </c>
      <c r="H38" s="6" t="s">
        <v>386</v>
      </c>
      <c r="I38" s="4" t="s">
        <v>395</v>
      </c>
      <c r="J38" s="6" t="s">
        <v>399</v>
      </c>
      <c r="K38" s="4" t="s">
        <v>189</v>
      </c>
      <c r="L38" s="4" t="s">
        <v>190</v>
      </c>
      <c r="M38" s="4" t="s">
        <v>11</v>
      </c>
      <c r="N38" s="4"/>
    </row>
    <row r="39" spans="1:14" ht="39.950000000000003" customHeight="1" x14ac:dyDescent="0.3">
      <c r="A39" s="2">
        <f t="shared" si="0"/>
        <v>36</v>
      </c>
      <c r="B39" s="4" t="s">
        <v>88</v>
      </c>
      <c r="C39" s="6" t="s">
        <v>381</v>
      </c>
      <c r="D39" s="4" t="s">
        <v>89</v>
      </c>
      <c r="E39" s="6" t="s">
        <v>399</v>
      </c>
      <c r="F39" s="4" t="s">
        <v>191</v>
      </c>
      <c r="G39" s="4"/>
      <c r="H39" s="6"/>
      <c r="I39" s="4"/>
      <c r="J39" s="6" t="s">
        <v>399</v>
      </c>
      <c r="K39" s="4"/>
      <c r="L39" s="4"/>
      <c r="M39" s="4" t="s">
        <v>11</v>
      </c>
      <c r="N39" s="4"/>
    </row>
    <row r="40" spans="1:14" ht="39.950000000000003" customHeight="1" x14ac:dyDescent="0.3">
      <c r="A40" s="2">
        <f t="shared" si="0"/>
        <v>37</v>
      </c>
      <c r="B40" s="4" t="s">
        <v>90</v>
      </c>
      <c r="C40" s="6" t="s">
        <v>365</v>
      </c>
      <c r="D40" s="4" t="s">
        <v>91</v>
      </c>
      <c r="E40" s="6" t="s">
        <v>399</v>
      </c>
      <c r="F40" s="4" t="s">
        <v>49</v>
      </c>
      <c r="G40" s="4" t="s">
        <v>128</v>
      </c>
      <c r="H40" s="6" t="s">
        <v>129</v>
      </c>
      <c r="I40" s="4" t="s">
        <v>395</v>
      </c>
      <c r="J40" s="6" t="s">
        <v>399</v>
      </c>
      <c r="K40" s="4" t="s">
        <v>192</v>
      </c>
      <c r="L40" s="4" t="s">
        <v>133</v>
      </c>
      <c r="M40" s="4" t="s">
        <v>11</v>
      </c>
      <c r="N40" s="4"/>
    </row>
    <row r="41" spans="1:14" ht="39.950000000000003" customHeight="1" x14ac:dyDescent="0.3">
      <c r="A41" s="2">
        <f t="shared" si="0"/>
        <v>38</v>
      </c>
      <c r="B41" s="4" t="s">
        <v>92</v>
      </c>
      <c r="C41" s="6" t="s">
        <v>382</v>
      </c>
      <c r="D41" s="4" t="s">
        <v>93</v>
      </c>
      <c r="E41" s="6" t="s">
        <v>399</v>
      </c>
      <c r="F41" s="4" t="s">
        <v>193</v>
      </c>
      <c r="G41" s="4" t="s">
        <v>194</v>
      </c>
      <c r="H41" s="6" t="s">
        <v>423</v>
      </c>
      <c r="I41" s="4" t="s">
        <v>395</v>
      </c>
      <c r="J41" s="6" t="s">
        <v>399</v>
      </c>
      <c r="K41" s="4" t="s">
        <v>195</v>
      </c>
      <c r="L41" s="4" t="s">
        <v>196</v>
      </c>
      <c r="M41" s="4" t="s">
        <v>11</v>
      </c>
      <c r="N41" s="4"/>
    </row>
  </sheetData>
  <mergeCells count="1">
    <mergeCell ref="A1:N1"/>
  </mergeCells>
  <phoneticPr fontId="1" type="noConversion"/>
  <hyperlinks>
    <hyperlink ref="K4" r:id="rId1" xr:uid="{1CAE9EE8-5BAF-4964-A14F-447AF87BAA6F}"/>
    <hyperlink ref="L6" r:id="rId2" xr:uid="{38E44A41-4163-4C76-B67B-9FC0610F3453}"/>
    <hyperlink ref="L7" r:id="rId3" xr:uid="{9DE38397-754F-44A9-8938-6D6C0FD2DBBF}"/>
    <hyperlink ref="L8" r:id="rId4" xr:uid="{75D2C208-F7C3-4944-AC28-9A0FE849627E}"/>
    <hyperlink ref="K6" r:id="rId5" xr:uid="{32B347D6-F492-4848-AFEE-1B58E1FF77B7}"/>
    <hyperlink ref="L30" r:id="rId6" xr:uid="{F7587C4A-176C-4C61-9BFC-A25A88AFC94C}"/>
    <hyperlink ref="L31" r:id="rId7" xr:uid="{0F344BF0-B5AA-4F0D-8EF7-279CCBF09D1A}"/>
    <hyperlink ref="L32" r:id="rId8" xr:uid="{A9D93EA5-910E-42BA-8808-7607AFD0DB3A}"/>
    <hyperlink ref="L24" r:id="rId9" xr:uid="{28B065D4-B4A3-4523-9C81-56630B03771C}"/>
  </hyperlinks>
  <pageMargins left="0.7" right="0.7" top="0.75" bottom="0.75" header="0.3" footer="0.3"/>
  <pageSetup paperSize="9" orientation="portrait" horizontalDpi="1200" verticalDpi="1200" r:id="rId10"/>
  <legacy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85" zoomScaleNormal="85" workbookViewId="0">
      <selection activeCell="A4" sqref="A4"/>
    </sheetView>
  </sheetViews>
  <sheetFormatPr defaultRowHeight="14.25" x14ac:dyDescent="0.3"/>
  <cols>
    <col min="1" max="1" width="5.25" style="1" bestFit="1" customWidth="1"/>
    <col min="2" max="2" width="41.875" style="1" customWidth="1"/>
    <col min="3" max="4" width="27.375" style="1" customWidth="1"/>
    <col min="5" max="5" width="16.625" style="1" customWidth="1"/>
    <col min="6" max="6" width="25" style="1" bestFit="1" customWidth="1"/>
    <col min="7" max="7" width="44.5" style="1" customWidth="1"/>
    <col min="8" max="8" width="19.25" style="1" bestFit="1" customWidth="1"/>
    <col min="9" max="9" width="105.25" style="1" bestFit="1" customWidth="1"/>
    <col min="10" max="10" width="33.375" style="1" customWidth="1"/>
    <col min="11" max="11" width="45" style="1" bestFit="1" customWidth="1"/>
    <col min="12" max="16384" width="9" style="1"/>
  </cols>
  <sheetData>
    <row r="1" spans="1:11" ht="39.950000000000003" customHeight="1" x14ac:dyDescent="0.3">
      <c r="A1" s="19" t="s">
        <v>15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39.950000000000003" customHeight="1" x14ac:dyDescent="0.3"/>
    <row r="3" spans="1:11" ht="39.950000000000003" customHeight="1" x14ac:dyDescent="0.3">
      <c r="A3" s="7" t="s">
        <v>1</v>
      </c>
      <c r="B3" s="7" t="s">
        <v>14</v>
      </c>
      <c r="C3" s="7" t="s">
        <v>21</v>
      </c>
      <c r="D3" s="7" t="s">
        <v>22</v>
      </c>
      <c r="E3" s="7" t="s">
        <v>25</v>
      </c>
      <c r="F3" s="8" t="s">
        <v>13</v>
      </c>
      <c r="G3" s="7" t="s">
        <v>23</v>
      </c>
      <c r="H3" s="7" t="s">
        <v>24</v>
      </c>
      <c r="I3" s="7" t="s">
        <v>4</v>
      </c>
      <c r="J3" s="7" t="s">
        <v>10</v>
      </c>
      <c r="K3" s="7" t="s">
        <v>6</v>
      </c>
    </row>
    <row r="4" spans="1:11" ht="39.950000000000003" customHeight="1" x14ac:dyDescent="0.3">
      <c r="A4" s="2">
        <f>ROW()-3</f>
        <v>1</v>
      </c>
      <c r="B4" s="9" t="s">
        <v>218</v>
      </c>
      <c r="C4" s="5" t="s">
        <v>219</v>
      </c>
      <c r="D4" s="5" t="s">
        <v>424</v>
      </c>
      <c r="E4" s="5"/>
      <c r="F4" s="5" t="s">
        <v>12</v>
      </c>
      <c r="G4" s="6" t="s">
        <v>425</v>
      </c>
      <c r="H4" s="6" t="s">
        <v>426</v>
      </c>
      <c r="I4" s="29" t="s">
        <v>429</v>
      </c>
      <c r="J4" s="24" t="s">
        <v>11</v>
      </c>
      <c r="K4" s="5"/>
    </row>
    <row r="5" spans="1:11" ht="39.950000000000003" customHeight="1" x14ac:dyDescent="0.3">
      <c r="A5" s="2">
        <f>ROW()-3</f>
        <v>2</v>
      </c>
      <c r="B5" s="9" t="s">
        <v>216</v>
      </c>
      <c r="C5" s="5"/>
      <c r="D5" s="5" t="s">
        <v>462</v>
      </c>
      <c r="E5" s="5"/>
      <c r="F5" s="5" t="s">
        <v>395</v>
      </c>
      <c r="G5" s="6" t="s">
        <v>217</v>
      </c>
      <c r="H5" s="6" t="s">
        <v>427</v>
      </c>
      <c r="I5" s="29" t="s">
        <v>428</v>
      </c>
      <c r="J5" s="24" t="s">
        <v>11</v>
      </c>
      <c r="K5" s="5"/>
    </row>
    <row r="6" spans="1:11" ht="39.950000000000003" customHeight="1" x14ac:dyDescent="0.3">
      <c r="A6" s="2">
        <f>ROW()-3</f>
        <v>3</v>
      </c>
      <c r="B6" s="9" t="s">
        <v>324</v>
      </c>
      <c r="C6" s="5" t="s">
        <v>391</v>
      </c>
      <c r="D6" s="5" t="s">
        <v>392</v>
      </c>
      <c r="E6" s="5"/>
      <c r="F6" s="5" t="s">
        <v>19</v>
      </c>
      <c r="G6" s="6" t="s">
        <v>431</v>
      </c>
      <c r="H6" s="6" t="s">
        <v>426</v>
      </c>
      <c r="I6" s="29" t="s">
        <v>430</v>
      </c>
      <c r="J6" s="24" t="s">
        <v>11</v>
      </c>
      <c r="K6" s="5"/>
    </row>
    <row r="7" spans="1:11" ht="39.950000000000003" customHeight="1" x14ac:dyDescent="0.3">
      <c r="A7" s="2">
        <f>ROW()-3</f>
        <v>4</v>
      </c>
      <c r="B7" s="2" t="s">
        <v>350</v>
      </c>
      <c r="C7" s="5" t="s">
        <v>352</v>
      </c>
      <c r="D7" s="5" t="s">
        <v>432</v>
      </c>
      <c r="E7" s="2"/>
      <c r="F7" s="5" t="s">
        <v>12</v>
      </c>
      <c r="G7" s="6" t="s">
        <v>433</v>
      </c>
      <c r="H7" s="5" t="s">
        <v>437</v>
      </c>
      <c r="I7" s="3" t="s">
        <v>434</v>
      </c>
      <c r="J7" s="24" t="s">
        <v>11</v>
      </c>
      <c r="K7" s="2"/>
    </row>
    <row r="8" spans="1:11" ht="39.950000000000003" customHeight="1" x14ac:dyDescent="0.3">
      <c r="A8" s="2">
        <f>ROW()-3</f>
        <v>5</v>
      </c>
      <c r="B8" s="9" t="s">
        <v>220</v>
      </c>
      <c r="C8" s="5" t="s">
        <v>221</v>
      </c>
      <c r="D8" s="5" t="s">
        <v>435</v>
      </c>
      <c r="E8" s="5"/>
      <c r="F8" s="5" t="s">
        <v>12</v>
      </c>
      <c r="G8" s="6" t="s">
        <v>436</v>
      </c>
      <c r="H8" s="6" t="s">
        <v>438</v>
      </c>
      <c r="I8" s="29" t="s">
        <v>451</v>
      </c>
      <c r="J8" s="24" t="s">
        <v>11</v>
      </c>
      <c r="K8" s="5"/>
    </row>
    <row r="9" spans="1:11" ht="39.950000000000003" customHeight="1" x14ac:dyDescent="0.3">
      <c r="A9" s="2">
        <f>ROW()-3</f>
        <v>6</v>
      </c>
      <c r="B9" s="9" t="s">
        <v>235</v>
      </c>
      <c r="C9" s="5" t="s">
        <v>236</v>
      </c>
      <c r="D9" s="5" t="s">
        <v>439</v>
      </c>
      <c r="E9" s="5"/>
      <c r="F9" s="5" t="s">
        <v>12</v>
      </c>
      <c r="G9" s="6" t="s">
        <v>440</v>
      </c>
      <c r="H9" s="6" t="s">
        <v>437</v>
      </c>
      <c r="I9" s="29" t="s">
        <v>441</v>
      </c>
      <c r="J9" s="24" t="s">
        <v>11</v>
      </c>
      <c r="K9" s="5"/>
    </row>
    <row r="10" spans="1:11" ht="39.950000000000003" customHeight="1" x14ac:dyDescent="0.3">
      <c r="A10" s="2">
        <f>ROW()-3</f>
        <v>7</v>
      </c>
      <c r="B10" s="2" t="s">
        <v>339</v>
      </c>
      <c r="C10" s="5" t="s">
        <v>340</v>
      </c>
      <c r="D10" s="5" t="s">
        <v>442</v>
      </c>
      <c r="E10" s="2"/>
      <c r="F10" s="5" t="s">
        <v>12</v>
      </c>
      <c r="G10" s="6" t="s">
        <v>443</v>
      </c>
      <c r="H10" s="5" t="s">
        <v>438</v>
      </c>
      <c r="I10" s="3" t="s">
        <v>444</v>
      </c>
      <c r="J10" s="24" t="s">
        <v>11</v>
      </c>
      <c r="K10" s="2"/>
    </row>
    <row r="11" spans="1:11" ht="39.950000000000003" customHeight="1" x14ac:dyDescent="0.3">
      <c r="A11" s="2">
        <f>ROW()-3</f>
        <v>8</v>
      </c>
      <c r="B11" s="9" t="s">
        <v>231</v>
      </c>
      <c r="C11" s="5" t="s">
        <v>232</v>
      </c>
      <c r="D11" s="5" t="s">
        <v>446</v>
      </c>
      <c r="E11" s="5"/>
      <c r="F11" s="5" t="s">
        <v>12</v>
      </c>
      <c r="G11" s="6" t="s">
        <v>445</v>
      </c>
      <c r="H11" s="6" t="s">
        <v>426</v>
      </c>
      <c r="I11" s="29" t="s">
        <v>447</v>
      </c>
      <c r="J11" s="24" t="s">
        <v>11</v>
      </c>
      <c r="K11" s="5"/>
    </row>
    <row r="12" spans="1:11" ht="39.950000000000003" customHeight="1" x14ac:dyDescent="0.3">
      <c r="A12" s="2">
        <f>ROW()-3</f>
        <v>9</v>
      </c>
      <c r="B12" s="9" t="s">
        <v>318</v>
      </c>
      <c r="C12" s="5" t="s">
        <v>319</v>
      </c>
      <c r="D12" s="5" t="s">
        <v>448</v>
      </c>
      <c r="E12" s="5"/>
      <c r="F12" s="5" t="s">
        <v>12</v>
      </c>
      <c r="G12" s="6" t="s">
        <v>320</v>
      </c>
      <c r="H12" s="6" t="s">
        <v>449</v>
      </c>
      <c r="I12" s="29" t="s">
        <v>450</v>
      </c>
      <c r="J12" s="24" t="s">
        <v>11</v>
      </c>
      <c r="K12" s="5"/>
    </row>
    <row r="13" spans="1:11" ht="39.950000000000003" customHeight="1" x14ac:dyDescent="0.3">
      <c r="A13" s="2">
        <f>ROW()-3</f>
        <v>10</v>
      </c>
      <c r="B13" s="9" t="s">
        <v>227</v>
      </c>
      <c r="C13" s="5" t="s">
        <v>228</v>
      </c>
      <c r="D13" s="5" t="s">
        <v>452</v>
      </c>
      <c r="E13" s="5"/>
      <c r="F13" s="5" t="s">
        <v>12</v>
      </c>
      <c r="G13" s="6" t="s">
        <v>453</v>
      </c>
      <c r="H13" s="6" t="s">
        <v>454</v>
      </c>
      <c r="I13" s="29" t="s">
        <v>455</v>
      </c>
      <c r="J13" s="24" t="s">
        <v>11</v>
      </c>
      <c r="K13" s="5"/>
    </row>
    <row r="14" spans="1:11" ht="39.950000000000003" customHeight="1" x14ac:dyDescent="0.3">
      <c r="A14" s="2">
        <f>ROW()-3</f>
        <v>11</v>
      </c>
      <c r="B14" s="9" t="s">
        <v>229</v>
      </c>
      <c r="C14" s="5" t="s">
        <v>230</v>
      </c>
      <c r="D14" s="5" t="s">
        <v>456</v>
      </c>
      <c r="E14" s="5"/>
      <c r="F14" s="5" t="s">
        <v>12</v>
      </c>
      <c r="G14" s="6" t="s">
        <v>457</v>
      </c>
      <c r="H14" s="6" t="s">
        <v>458</v>
      </c>
      <c r="I14" s="29" t="s">
        <v>459</v>
      </c>
      <c r="J14" s="24" t="s">
        <v>11</v>
      </c>
      <c r="K14" s="5"/>
    </row>
    <row r="15" spans="1:11" ht="39.950000000000003" customHeight="1" x14ac:dyDescent="0.3">
      <c r="A15" s="2">
        <f>ROW()-3</f>
        <v>12</v>
      </c>
      <c r="B15" s="9" t="s">
        <v>233</v>
      </c>
      <c r="C15" s="5" t="s">
        <v>234</v>
      </c>
      <c r="D15" s="6" t="s">
        <v>460</v>
      </c>
      <c r="E15" s="5"/>
      <c r="F15" s="5" t="s">
        <v>12</v>
      </c>
      <c r="G15" s="6" t="s">
        <v>440</v>
      </c>
      <c r="H15" s="6" t="s">
        <v>426</v>
      </c>
      <c r="I15" s="29" t="s">
        <v>461</v>
      </c>
      <c r="J15" s="24" t="s">
        <v>11</v>
      </c>
      <c r="K15" s="5"/>
    </row>
    <row r="16" spans="1:11" ht="39.950000000000003" customHeight="1" x14ac:dyDescent="0.3">
      <c r="A16" s="2">
        <f>ROW()-3</f>
        <v>13</v>
      </c>
      <c r="B16" s="2" t="s">
        <v>336</v>
      </c>
      <c r="C16" s="5" t="s">
        <v>337</v>
      </c>
      <c r="D16" s="5" t="s">
        <v>463</v>
      </c>
      <c r="E16" s="2"/>
      <c r="F16" s="5" t="s">
        <v>12</v>
      </c>
      <c r="G16" s="6" t="s">
        <v>443</v>
      </c>
      <c r="H16" s="5" t="s">
        <v>438</v>
      </c>
      <c r="I16" s="3" t="s">
        <v>464</v>
      </c>
      <c r="J16" s="24" t="s">
        <v>11</v>
      </c>
      <c r="K16" s="2"/>
    </row>
    <row r="17" spans="1:11" ht="39.950000000000003" customHeight="1" x14ac:dyDescent="0.3">
      <c r="A17" s="2">
        <f>ROW()-3</f>
        <v>14</v>
      </c>
      <c r="B17" s="9" t="s">
        <v>308</v>
      </c>
      <c r="C17" s="5" t="s">
        <v>390</v>
      </c>
      <c r="D17" s="5" t="s">
        <v>465</v>
      </c>
      <c r="E17" s="21"/>
      <c r="F17" s="5" t="s">
        <v>395</v>
      </c>
      <c r="G17" s="6" t="s">
        <v>309</v>
      </c>
      <c r="H17" s="6" t="s">
        <v>438</v>
      </c>
      <c r="I17" s="29" t="s">
        <v>469</v>
      </c>
      <c r="J17" s="24" t="s">
        <v>11</v>
      </c>
      <c r="K17" s="5"/>
    </row>
    <row r="18" spans="1:11" ht="39.950000000000003" customHeight="1" x14ac:dyDescent="0.3">
      <c r="A18" s="2">
        <f>ROW()-3</f>
        <v>15</v>
      </c>
      <c r="B18" s="2" t="s">
        <v>343</v>
      </c>
      <c r="C18" s="5" t="s">
        <v>16</v>
      </c>
      <c r="D18" s="5" t="s">
        <v>466</v>
      </c>
      <c r="E18" s="2"/>
      <c r="F18" s="5" t="s">
        <v>12</v>
      </c>
      <c r="G18" s="6" t="s">
        <v>467</v>
      </c>
      <c r="H18" s="5" t="s">
        <v>426</v>
      </c>
      <c r="I18" s="3" t="s">
        <v>468</v>
      </c>
      <c r="J18" s="24" t="s">
        <v>11</v>
      </c>
      <c r="K18" s="2"/>
    </row>
    <row r="19" spans="1:11" ht="39.950000000000003" customHeight="1" x14ac:dyDescent="0.3">
      <c r="A19" s="2">
        <f>ROW()-3</f>
        <v>16</v>
      </c>
      <c r="B19" s="2" t="s">
        <v>353</v>
      </c>
      <c r="C19" s="5" t="s">
        <v>393</v>
      </c>
      <c r="D19" s="5" t="s">
        <v>394</v>
      </c>
      <c r="E19" s="2"/>
      <c r="F19" s="5" t="s">
        <v>12</v>
      </c>
      <c r="G19" s="6" t="s">
        <v>470</v>
      </c>
      <c r="H19" s="5" t="s">
        <v>438</v>
      </c>
      <c r="I19" s="3" t="s">
        <v>471</v>
      </c>
      <c r="J19" s="24" t="s">
        <v>11</v>
      </c>
      <c r="K19" s="2"/>
    </row>
    <row r="20" spans="1:11" ht="39.950000000000003" customHeight="1" x14ac:dyDescent="0.3">
      <c r="A20" s="2">
        <f>ROW()-3</f>
        <v>17</v>
      </c>
      <c r="B20" s="9" t="s">
        <v>267</v>
      </c>
      <c r="C20" s="5" t="s">
        <v>268</v>
      </c>
      <c r="D20" s="5" t="s">
        <v>472</v>
      </c>
      <c r="E20" s="5"/>
      <c r="F20" s="5" t="s">
        <v>12</v>
      </c>
      <c r="G20" s="6" t="s">
        <v>269</v>
      </c>
      <c r="H20" s="6" t="s">
        <v>438</v>
      </c>
      <c r="I20" s="29" t="s">
        <v>473</v>
      </c>
      <c r="J20" s="24" t="s">
        <v>11</v>
      </c>
      <c r="K20" s="5" t="s">
        <v>270</v>
      </c>
    </row>
    <row r="21" spans="1:11" ht="39.950000000000003" customHeight="1" x14ac:dyDescent="0.3">
      <c r="A21" s="2">
        <f>ROW()-3</f>
        <v>18</v>
      </c>
      <c r="B21" s="9" t="s">
        <v>222</v>
      </c>
      <c r="C21" s="5" t="s">
        <v>223</v>
      </c>
      <c r="D21" s="5" t="s">
        <v>474</v>
      </c>
      <c r="E21" s="5"/>
      <c r="F21" s="5" t="s">
        <v>12</v>
      </c>
      <c r="G21" s="6" t="s">
        <v>436</v>
      </c>
      <c r="H21" s="6" t="s">
        <v>426</v>
      </c>
      <c r="I21" s="28" t="s">
        <v>475</v>
      </c>
      <c r="J21" s="24" t="s">
        <v>11</v>
      </c>
      <c r="K21" s="5"/>
    </row>
    <row r="22" spans="1:11" ht="39.950000000000003" customHeight="1" x14ac:dyDescent="0.3">
      <c r="A22" s="2">
        <f>ROW()-3</f>
        <v>19</v>
      </c>
      <c r="B22" s="9" t="s">
        <v>210</v>
      </c>
      <c r="C22" s="5" t="s">
        <v>211</v>
      </c>
      <c r="D22" s="5" t="s">
        <v>476</v>
      </c>
      <c r="E22" s="5"/>
      <c r="F22" s="5" t="s">
        <v>12</v>
      </c>
      <c r="G22" s="6" t="s">
        <v>212</v>
      </c>
      <c r="H22" s="6" t="s">
        <v>477</v>
      </c>
      <c r="I22" s="29" t="s">
        <v>478</v>
      </c>
      <c r="J22" s="24" t="s">
        <v>11</v>
      </c>
      <c r="K22" s="5"/>
    </row>
    <row r="23" spans="1:11" ht="39.950000000000003" customHeight="1" x14ac:dyDescent="0.3">
      <c r="A23" s="2">
        <f>ROW()-3</f>
        <v>20</v>
      </c>
      <c r="B23" s="9" t="s">
        <v>256</v>
      </c>
      <c r="C23" s="5" t="s">
        <v>257</v>
      </c>
      <c r="D23" s="5" t="s">
        <v>479</v>
      </c>
      <c r="E23" s="5"/>
      <c r="F23" s="5" t="s">
        <v>12</v>
      </c>
      <c r="G23" s="6" t="s">
        <v>480</v>
      </c>
      <c r="H23" s="6" t="s">
        <v>438</v>
      </c>
      <c r="I23" s="28" t="s">
        <v>481</v>
      </c>
      <c r="J23" s="24" t="s">
        <v>11</v>
      </c>
      <c r="K23" s="5"/>
    </row>
    <row r="24" spans="1:11" ht="39.950000000000003" customHeight="1" x14ac:dyDescent="0.3">
      <c r="A24" s="2">
        <f>ROW()-3</f>
        <v>21</v>
      </c>
      <c r="B24" s="2" t="s">
        <v>347</v>
      </c>
      <c r="C24" s="5" t="s">
        <v>348</v>
      </c>
      <c r="D24" s="5" t="s">
        <v>482</v>
      </c>
      <c r="E24" s="22"/>
      <c r="F24" s="5" t="s">
        <v>12</v>
      </c>
      <c r="G24" s="6" t="s">
        <v>349</v>
      </c>
      <c r="H24" s="5" t="s">
        <v>449</v>
      </c>
      <c r="I24" s="3" t="s">
        <v>483</v>
      </c>
      <c r="J24" s="24" t="s">
        <v>11</v>
      </c>
      <c r="K24" s="2"/>
    </row>
    <row r="25" spans="1:11" ht="39.950000000000003" customHeight="1" x14ac:dyDescent="0.3">
      <c r="A25" s="2">
        <f>ROW()-3</f>
        <v>22</v>
      </c>
      <c r="B25" s="9" t="s">
        <v>251</v>
      </c>
      <c r="C25" s="5" t="s">
        <v>252</v>
      </c>
      <c r="D25" s="5"/>
      <c r="E25" s="5"/>
      <c r="F25" s="5" t="s">
        <v>395</v>
      </c>
      <c r="G25" s="6" t="s">
        <v>484</v>
      </c>
      <c r="H25" s="6" t="s">
        <v>485</v>
      </c>
      <c r="I25" s="28" t="s">
        <v>486</v>
      </c>
      <c r="J25" s="24" t="s">
        <v>11</v>
      </c>
      <c r="K25" s="5"/>
    </row>
    <row r="26" spans="1:11" ht="39.950000000000003" customHeight="1" x14ac:dyDescent="0.3">
      <c r="A26" s="2">
        <f>ROW()-3</f>
        <v>23</v>
      </c>
      <c r="B26" s="9" t="s">
        <v>213</v>
      </c>
      <c r="C26" s="5" t="s">
        <v>214</v>
      </c>
      <c r="D26" s="5" t="s">
        <v>487</v>
      </c>
      <c r="E26" s="5"/>
      <c r="F26" s="5" t="s">
        <v>12</v>
      </c>
      <c r="G26" s="6" t="s">
        <v>215</v>
      </c>
      <c r="H26" s="6" t="s">
        <v>426</v>
      </c>
      <c r="I26" s="29" t="s">
        <v>489</v>
      </c>
      <c r="J26" s="24" t="s">
        <v>11</v>
      </c>
      <c r="K26" s="5"/>
    </row>
    <row r="27" spans="1:11" ht="39.950000000000003" customHeight="1" x14ac:dyDescent="0.3">
      <c r="A27" s="2">
        <f>ROW()-3</f>
        <v>24</v>
      </c>
      <c r="B27" s="2" t="s">
        <v>341</v>
      </c>
      <c r="C27" s="5" t="s">
        <v>342</v>
      </c>
      <c r="D27" s="5"/>
      <c r="E27" s="2"/>
      <c r="F27" s="5" t="s">
        <v>12</v>
      </c>
      <c r="G27" s="6" t="s">
        <v>491</v>
      </c>
      <c r="H27" s="5" t="s">
        <v>488</v>
      </c>
      <c r="I27" s="3" t="s">
        <v>490</v>
      </c>
      <c r="J27" s="24" t="s">
        <v>11</v>
      </c>
      <c r="K27" s="2"/>
    </row>
    <row r="28" spans="1:11" ht="39.950000000000003" customHeight="1" x14ac:dyDescent="0.3">
      <c r="A28" s="2">
        <f>ROW()-3</f>
        <v>25</v>
      </c>
      <c r="B28" s="9" t="s">
        <v>316</v>
      </c>
      <c r="C28" s="5" t="s">
        <v>317</v>
      </c>
      <c r="D28" s="5"/>
      <c r="E28" s="6"/>
      <c r="F28" s="5" t="s">
        <v>12</v>
      </c>
      <c r="G28" s="6" t="s">
        <v>315</v>
      </c>
      <c r="H28" s="6" t="s">
        <v>488</v>
      </c>
      <c r="I28" s="29" t="s">
        <v>492</v>
      </c>
      <c r="J28" s="24" t="s">
        <v>11</v>
      </c>
      <c r="K28" s="5"/>
    </row>
    <row r="29" spans="1:11" ht="39.950000000000003" customHeight="1" x14ac:dyDescent="0.3">
      <c r="A29" s="2">
        <f>ROW()-3</f>
        <v>26</v>
      </c>
      <c r="B29" s="9" t="s">
        <v>313</v>
      </c>
      <c r="C29" s="5" t="s">
        <v>314</v>
      </c>
      <c r="D29" s="5"/>
      <c r="E29" s="6"/>
      <c r="F29" s="5" t="s">
        <v>12</v>
      </c>
      <c r="G29" s="6" t="s">
        <v>315</v>
      </c>
      <c r="H29" s="6" t="s">
        <v>426</v>
      </c>
      <c r="I29" s="29" t="s">
        <v>493</v>
      </c>
      <c r="J29" s="24" t="s">
        <v>11</v>
      </c>
      <c r="K29" s="5"/>
    </row>
    <row r="30" spans="1:11" ht="39.950000000000003" customHeight="1" x14ac:dyDescent="0.3">
      <c r="A30" s="2">
        <f>ROW()-3</f>
        <v>27</v>
      </c>
      <c r="B30" s="9" t="s">
        <v>199</v>
      </c>
      <c r="C30" s="5" t="s">
        <v>200</v>
      </c>
      <c r="D30" s="5"/>
      <c r="E30" s="5"/>
      <c r="F30" s="5" t="s">
        <v>12</v>
      </c>
      <c r="G30" s="6" t="s">
        <v>491</v>
      </c>
      <c r="H30" s="6" t="s">
        <v>426</v>
      </c>
      <c r="I30" s="29" t="s">
        <v>494</v>
      </c>
      <c r="J30" s="24" t="s">
        <v>11</v>
      </c>
      <c r="K30" s="5"/>
    </row>
    <row r="31" spans="1:11" ht="39.950000000000003" customHeight="1" x14ac:dyDescent="0.3">
      <c r="A31" s="2">
        <f>ROW()-3</f>
        <v>28</v>
      </c>
      <c r="B31" s="9" t="s">
        <v>330</v>
      </c>
      <c r="C31" s="5" t="s">
        <v>331</v>
      </c>
      <c r="D31" s="5"/>
      <c r="E31" s="5"/>
      <c r="F31" s="5" t="s">
        <v>12</v>
      </c>
      <c r="G31" s="6" t="s">
        <v>491</v>
      </c>
      <c r="H31" s="6" t="s">
        <v>488</v>
      </c>
      <c r="I31" s="29" t="s">
        <v>495</v>
      </c>
      <c r="J31" s="24" t="s">
        <v>11</v>
      </c>
      <c r="K31" s="5"/>
    </row>
    <row r="32" spans="1:11" ht="39.950000000000003" customHeight="1" x14ac:dyDescent="0.3">
      <c r="A32" s="2">
        <f>ROW()-3</f>
        <v>29</v>
      </c>
      <c r="B32" s="9" t="s">
        <v>224</v>
      </c>
      <c r="C32" s="5" t="s">
        <v>496</v>
      </c>
      <c r="D32" s="5"/>
      <c r="E32" s="5"/>
      <c r="F32" s="5" t="s">
        <v>12</v>
      </c>
      <c r="G32" s="6" t="s">
        <v>491</v>
      </c>
      <c r="H32" s="6" t="s">
        <v>426</v>
      </c>
      <c r="I32" s="29" t="s">
        <v>497</v>
      </c>
      <c r="J32" s="24" t="s">
        <v>11</v>
      </c>
      <c r="K32" s="5"/>
    </row>
    <row r="33" spans="1:11" ht="39.950000000000003" customHeight="1" x14ac:dyDescent="0.3">
      <c r="A33" s="2">
        <f>ROW()-3</f>
        <v>30</v>
      </c>
      <c r="B33" s="2" t="s">
        <v>253</v>
      </c>
      <c r="C33" s="5" t="s">
        <v>344</v>
      </c>
      <c r="D33" s="5" t="s">
        <v>498</v>
      </c>
      <c r="E33" s="2"/>
      <c r="F33" s="5" t="s">
        <v>12</v>
      </c>
      <c r="G33" s="6" t="s">
        <v>499</v>
      </c>
      <c r="H33" s="5" t="s">
        <v>438</v>
      </c>
      <c r="I33" s="3" t="s">
        <v>500</v>
      </c>
      <c r="J33" s="24" t="s">
        <v>11</v>
      </c>
      <c r="K33" s="2"/>
    </row>
    <row r="34" spans="1:11" ht="39.950000000000003" customHeight="1" x14ac:dyDescent="0.3">
      <c r="A34" s="2">
        <f>ROW()-3</f>
        <v>31</v>
      </c>
      <c r="B34" s="9" t="s">
        <v>302</v>
      </c>
      <c r="C34" s="5" t="s">
        <v>303</v>
      </c>
      <c r="D34" s="5" t="s">
        <v>501</v>
      </c>
      <c r="E34" s="5"/>
      <c r="F34" s="5" t="s">
        <v>395</v>
      </c>
      <c r="G34" s="6" t="s">
        <v>502</v>
      </c>
      <c r="H34" s="6" t="s">
        <v>438</v>
      </c>
      <c r="I34" s="29" t="s">
        <v>503</v>
      </c>
      <c r="J34" s="24" t="s">
        <v>11</v>
      </c>
      <c r="K34" s="5"/>
    </row>
    <row r="35" spans="1:11" ht="39.950000000000003" customHeight="1" x14ac:dyDescent="0.3">
      <c r="A35" s="2">
        <f>ROW()-3</f>
        <v>32</v>
      </c>
      <c r="B35" s="9" t="s">
        <v>504</v>
      </c>
      <c r="C35" s="5" t="s">
        <v>254</v>
      </c>
      <c r="D35" s="5" t="s">
        <v>505</v>
      </c>
      <c r="E35" s="5"/>
      <c r="F35" s="5" t="s">
        <v>17</v>
      </c>
      <c r="G35" s="6" t="s">
        <v>255</v>
      </c>
      <c r="H35" s="6" t="s">
        <v>506</v>
      </c>
      <c r="I35" s="29" t="s">
        <v>507</v>
      </c>
      <c r="J35" s="24" t="s">
        <v>11</v>
      </c>
      <c r="K35" s="5" t="s">
        <v>508</v>
      </c>
    </row>
    <row r="36" spans="1:11" ht="39.950000000000003" customHeight="1" x14ac:dyDescent="0.3">
      <c r="A36" s="2">
        <f>ROW()-3</f>
        <v>33</v>
      </c>
      <c r="B36" s="9" t="s">
        <v>204</v>
      </c>
      <c r="C36" s="5" t="s">
        <v>205</v>
      </c>
      <c r="D36" s="5" t="s">
        <v>510</v>
      </c>
      <c r="E36" s="5"/>
      <c r="F36" s="5" t="s">
        <v>18</v>
      </c>
      <c r="G36" s="6" t="s">
        <v>206</v>
      </c>
      <c r="H36" s="6" t="s">
        <v>477</v>
      </c>
      <c r="I36" s="29" t="s">
        <v>511</v>
      </c>
      <c r="J36" s="24" t="s">
        <v>11</v>
      </c>
      <c r="K36" s="5"/>
    </row>
    <row r="37" spans="1:11" ht="39.950000000000003" customHeight="1" x14ac:dyDescent="0.3">
      <c r="A37" s="2">
        <f>ROW()-3</f>
        <v>34</v>
      </c>
      <c r="B37" s="9" t="s">
        <v>325</v>
      </c>
      <c r="C37" s="5" t="s">
        <v>326</v>
      </c>
      <c r="D37" s="5" t="s">
        <v>512</v>
      </c>
      <c r="E37" s="5"/>
      <c r="F37" s="5" t="s">
        <v>12</v>
      </c>
      <c r="G37" s="6" t="s">
        <v>327</v>
      </c>
      <c r="H37" s="6" t="s">
        <v>477</v>
      </c>
      <c r="I37" s="29" t="s">
        <v>513</v>
      </c>
      <c r="J37" s="24" t="s">
        <v>11</v>
      </c>
      <c r="K37" s="5"/>
    </row>
    <row r="38" spans="1:11" ht="39.950000000000003" customHeight="1" x14ac:dyDescent="0.3">
      <c r="A38" s="2">
        <f>ROW()-3</f>
        <v>35</v>
      </c>
      <c r="B38" s="9" t="s">
        <v>282</v>
      </c>
      <c r="C38" s="5" t="s">
        <v>283</v>
      </c>
      <c r="D38" s="5" t="s">
        <v>514</v>
      </c>
      <c r="E38" s="5"/>
      <c r="F38" s="5" t="s">
        <v>12</v>
      </c>
      <c r="G38" s="6" t="s">
        <v>284</v>
      </c>
      <c r="H38" s="6" t="s">
        <v>477</v>
      </c>
      <c r="I38" s="29" t="s">
        <v>515</v>
      </c>
      <c r="J38" s="24" t="s">
        <v>11</v>
      </c>
      <c r="K38" s="5"/>
    </row>
    <row r="39" spans="1:11" ht="39.950000000000003" customHeight="1" x14ac:dyDescent="0.3">
      <c r="A39" s="2">
        <f>ROW()-3</f>
        <v>36</v>
      </c>
      <c r="B39" s="9" t="s">
        <v>277</v>
      </c>
      <c r="C39" s="5" t="s">
        <v>278</v>
      </c>
      <c r="D39" s="5" t="s">
        <v>516</v>
      </c>
      <c r="E39" s="5"/>
      <c r="F39" s="5" t="s">
        <v>12</v>
      </c>
      <c r="G39" s="6" t="s">
        <v>279</v>
      </c>
      <c r="H39" s="6" t="s">
        <v>438</v>
      </c>
      <c r="I39" s="29" t="s">
        <v>517</v>
      </c>
      <c r="J39" s="24" t="s">
        <v>11</v>
      </c>
      <c r="K39" s="5"/>
    </row>
    <row r="40" spans="1:11" ht="39.950000000000003" customHeight="1" x14ac:dyDescent="0.3">
      <c r="A40" s="2">
        <f>ROW()-3</f>
        <v>37</v>
      </c>
      <c r="B40" s="9" t="s">
        <v>297</v>
      </c>
      <c r="C40" s="5" t="s">
        <v>518</v>
      </c>
      <c r="D40" s="5" t="s">
        <v>298</v>
      </c>
      <c r="E40" s="5"/>
      <c r="F40" s="5" t="s">
        <v>12</v>
      </c>
      <c r="G40" s="6" t="s">
        <v>519</v>
      </c>
      <c r="H40" s="6" t="s">
        <v>426</v>
      </c>
      <c r="I40" s="29" t="s">
        <v>520</v>
      </c>
      <c r="J40" s="24" t="s">
        <v>11</v>
      </c>
      <c r="K40" s="5"/>
    </row>
    <row r="41" spans="1:11" ht="39.950000000000003" customHeight="1" x14ac:dyDescent="0.3">
      <c r="A41" s="2">
        <f>ROW()-3</f>
        <v>38</v>
      </c>
      <c r="B41" s="9" t="s">
        <v>237</v>
      </c>
      <c r="C41" s="5" t="s">
        <v>238</v>
      </c>
      <c r="D41" s="5" t="s">
        <v>521</v>
      </c>
      <c r="E41" s="5"/>
      <c r="F41" s="5" t="s">
        <v>12</v>
      </c>
      <c r="G41" s="6" t="s">
        <v>480</v>
      </c>
      <c r="H41" s="6" t="s">
        <v>438</v>
      </c>
      <c r="I41" s="29" t="s">
        <v>522</v>
      </c>
      <c r="J41" s="24" t="s">
        <v>11</v>
      </c>
      <c r="K41" s="5"/>
    </row>
    <row r="42" spans="1:11" ht="39.950000000000003" customHeight="1" x14ac:dyDescent="0.3">
      <c r="A42" s="2">
        <f>ROW()-3</f>
        <v>39</v>
      </c>
      <c r="B42" s="9" t="s">
        <v>310</v>
      </c>
      <c r="C42" s="5" t="s">
        <v>311</v>
      </c>
      <c r="D42" s="5" t="s">
        <v>523</v>
      </c>
      <c r="E42" s="5"/>
      <c r="F42" s="5" t="s">
        <v>12</v>
      </c>
      <c r="G42" s="6" t="s">
        <v>312</v>
      </c>
      <c r="H42" s="6" t="s">
        <v>524</v>
      </c>
      <c r="I42" s="29" t="s">
        <v>525</v>
      </c>
      <c r="J42" s="24" t="s">
        <v>11</v>
      </c>
      <c r="K42" s="5"/>
    </row>
    <row r="43" spans="1:11" ht="39.950000000000003" customHeight="1" x14ac:dyDescent="0.3">
      <c r="A43" s="2">
        <f>ROW()-3</f>
        <v>40</v>
      </c>
      <c r="B43" s="9" t="s">
        <v>280</v>
      </c>
      <c r="C43" s="5" t="s">
        <v>281</v>
      </c>
      <c r="D43" s="5" t="s">
        <v>526</v>
      </c>
      <c r="E43" s="5"/>
      <c r="F43" s="5" t="s">
        <v>12</v>
      </c>
      <c r="G43" s="6" t="s">
        <v>527</v>
      </c>
      <c r="H43" s="6" t="s">
        <v>524</v>
      </c>
      <c r="I43" s="29" t="s">
        <v>528</v>
      </c>
      <c r="J43" s="24" t="s">
        <v>11</v>
      </c>
      <c r="K43" s="5"/>
    </row>
    <row r="44" spans="1:11" ht="39.950000000000003" customHeight="1" x14ac:dyDescent="0.3">
      <c r="A44" s="2">
        <f>ROW()-3</f>
        <v>41</v>
      </c>
      <c r="B44" s="9" t="s">
        <v>328</v>
      </c>
      <c r="C44" s="5" t="s">
        <v>329</v>
      </c>
      <c r="D44" s="5"/>
      <c r="E44" s="5"/>
      <c r="F44" s="5" t="s">
        <v>12</v>
      </c>
      <c r="G44" s="6" t="s">
        <v>529</v>
      </c>
      <c r="H44" s="6" t="s">
        <v>438</v>
      </c>
      <c r="I44" s="29" t="s">
        <v>530</v>
      </c>
      <c r="J44" s="24" t="s">
        <v>11</v>
      </c>
      <c r="K44" s="5"/>
    </row>
    <row r="45" spans="1:11" ht="39.950000000000003" customHeight="1" x14ac:dyDescent="0.3">
      <c r="A45" s="2">
        <f>ROW()-3</f>
        <v>42</v>
      </c>
      <c r="B45" s="14" t="s">
        <v>299</v>
      </c>
      <c r="C45" s="15" t="s">
        <v>300</v>
      </c>
      <c r="D45" s="15" t="s">
        <v>531</v>
      </c>
      <c r="E45" s="11"/>
      <c r="F45" s="11" t="s">
        <v>12</v>
      </c>
      <c r="G45" s="15" t="s">
        <v>301</v>
      </c>
      <c r="H45" s="15" t="s">
        <v>438</v>
      </c>
      <c r="I45" s="29" t="s">
        <v>520</v>
      </c>
      <c r="J45" s="24" t="s">
        <v>11</v>
      </c>
      <c r="K45" s="5"/>
    </row>
    <row r="46" spans="1:11" ht="39.950000000000003" customHeight="1" x14ac:dyDescent="0.3">
      <c r="A46" s="2">
        <f>ROW()-3</f>
        <v>43</v>
      </c>
      <c r="B46" s="9" t="s">
        <v>266</v>
      </c>
      <c r="C46" s="5" t="s">
        <v>387</v>
      </c>
      <c r="D46" s="5" t="s">
        <v>388</v>
      </c>
      <c r="E46" s="5"/>
      <c r="F46" s="5" t="s">
        <v>18</v>
      </c>
      <c r="G46" s="6" t="s">
        <v>533</v>
      </c>
      <c r="H46" s="6" t="s">
        <v>532</v>
      </c>
      <c r="I46" s="29" t="s">
        <v>534</v>
      </c>
      <c r="J46" s="24" t="s">
        <v>11</v>
      </c>
      <c r="K46" s="5"/>
    </row>
    <row r="47" spans="1:11" ht="39.950000000000003" customHeight="1" x14ac:dyDescent="0.3">
      <c r="A47" s="2">
        <f>ROW()-3</f>
        <v>44</v>
      </c>
      <c r="B47" s="9" t="s">
        <v>291</v>
      </c>
      <c r="C47" s="5" t="s">
        <v>292</v>
      </c>
      <c r="D47" s="5"/>
      <c r="E47" s="18"/>
      <c r="F47" s="5" t="s">
        <v>12</v>
      </c>
      <c r="G47" s="6" t="s">
        <v>536</v>
      </c>
      <c r="H47" s="6" t="s">
        <v>426</v>
      </c>
      <c r="I47" s="29" t="s">
        <v>535</v>
      </c>
      <c r="J47" s="24" t="s">
        <v>11</v>
      </c>
      <c r="K47" s="5"/>
    </row>
    <row r="48" spans="1:11" ht="39.950000000000003" customHeight="1" x14ac:dyDescent="0.3">
      <c r="A48" s="2">
        <f>ROW()-3</f>
        <v>45</v>
      </c>
      <c r="B48" s="9" t="s">
        <v>321</v>
      </c>
      <c r="C48" s="5" t="s">
        <v>322</v>
      </c>
      <c r="D48" s="5"/>
      <c r="E48" s="5"/>
      <c r="F48" s="5" t="s">
        <v>12</v>
      </c>
      <c r="G48" s="6" t="s">
        <v>323</v>
      </c>
      <c r="H48" s="6" t="s">
        <v>426</v>
      </c>
      <c r="I48" s="29" t="s">
        <v>538</v>
      </c>
      <c r="J48" s="24" t="s">
        <v>11</v>
      </c>
      <c r="K48" s="5"/>
    </row>
    <row r="49" spans="1:11" ht="39.950000000000003" customHeight="1" x14ac:dyDescent="0.3">
      <c r="A49" s="2">
        <f>ROW()-3</f>
        <v>46</v>
      </c>
      <c r="B49" s="9" t="s">
        <v>285</v>
      </c>
      <c r="C49" s="5" t="s">
        <v>286</v>
      </c>
      <c r="D49" s="5"/>
      <c r="E49" s="5"/>
      <c r="F49" s="5" t="s">
        <v>18</v>
      </c>
      <c r="G49" s="6" t="s">
        <v>537</v>
      </c>
      <c r="H49" s="6" t="s">
        <v>426</v>
      </c>
      <c r="I49" s="12"/>
      <c r="J49" s="24" t="s">
        <v>11</v>
      </c>
      <c r="K49" s="5"/>
    </row>
    <row r="50" spans="1:11" ht="39.950000000000003" customHeight="1" x14ac:dyDescent="0.3">
      <c r="A50" s="2">
        <f>ROW()-3</f>
        <v>47</v>
      </c>
      <c r="B50" s="9" t="s">
        <v>249</v>
      </c>
      <c r="C50" s="6"/>
      <c r="D50" s="6" t="s">
        <v>250</v>
      </c>
      <c r="E50" s="5"/>
      <c r="F50" s="5" t="s">
        <v>12</v>
      </c>
      <c r="G50" s="6" t="s">
        <v>484</v>
      </c>
      <c r="H50" s="6" t="s">
        <v>485</v>
      </c>
      <c r="I50" s="29" t="s">
        <v>539</v>
      </c>
      <c r="J50" s="24" t="s">
        <v>11</v>
      </c>
      <c r="K50" s="5"/>
    </row>
    <row r="51" spans="1:11" ht="39.950000000000003" customHeight="1" x14ac:dyDescent="0.3">
      <c r="A51" s="2">
        <f>ROW()-3</f>
        <v>48</v>
      </c>
      <c r="B51" s="9" t="s">
        <v>243</v>
      </c>
      <c r="C51" s="5" t="s">
        <v>244</v>
      </c>
      <c r="D51" s="5"/>
      <c r="E51" s="5"/>
      <c r="F51" s="5" t="s">
        <v>12</v>
      </c>
      <c r="G51" s="6" t="s">
        <v>540</v>
      </c>
      <c r="H51" s="6" t="s">
        <v>485</v>
      </c>
      <c r="I51" s="29" t="s">
        <v>541</v>
      </c>
      <c r="J51" s="24" t="s">
        <v>11</v>
      </c>
      <c r="K51" s="5"/>
    </row>
    <row r="52" spans="1:11" ht="39.950000000000003" customHeight="1" x14ac:dyDescent="0.3">
      <c r="A52" s="2">
        <f>ROW()-3</f>
        <v>49</v>
      </c>
      <c r="B52" s="9" t="s">
        <v>239</v>
      </c>
      <c r="C52" s="6" t="s">
        <v>240</v>
      </c>
      <c r="D52" s="6"/>
      <c r="E52" s="5"/>
      <c r="F52" s="5" t="s">
        <v>12</v>
      </c>
      <c r="G52" s="6" t="s">
        <v>540</v>
      </c>
      <c r="H52" s="6" t="s">
        <v>485</v>
      </c>
      <c r="I52" s="29" t="s">
        <v>542</v>
      </c>
      <c r="J52" s="24" t="s">
        <v>11</v>
      </c>
      <c r="K52" s="5"/>
    </row>
    <row r="53" spans="1:11" ht="39.950000000000003" customHeight="1" x14ac:dyDescent="0.3">
      <c r="A53" s="2">
        <f>ROW()-3</f>
        <v>50</v>
      </c>
      <c r="B53" s="9" t="s">
        <v>287</v>
      </c>
      <c r="C53" s="5" t="s">
        <v>288</v>
      </c>
      <c r="D53" s="5"/>
      <c r="E53" s="5"/>
      <c r="F53" s="5" t="s">
        <v>12</v>
      </c>
      <c r="G53" s="6"/>
      <c r="H53" s="6" t="s">
        <v>485</v>
      </c>
      <c r="I53" s="29" t="s">
        <v>543</v>
      </c>
      <c r="J53" s="24" t="s">
        <v>11</v>
      </c>
      <c r="K53" s="5"/>
    </row>
    <row r="54" spans="1:11" ht="39.950000000000003" customHeight="1" x14ac:dyDescent="0.3">
      <c r="A54" s="2">
        <f>ROW()-3</f>
        <v>51</v>
      </c>
      <c r="B54" s="9" t="s">
        <v>245</v>
      </c>
      <c r="C54" s="5"/>
      <c r="D54" s="5" t="s">
        <v>246</v>
      </c>
      <c r="E54" s="5"/>
      <c r="F54" s="5" t="s">
        <v>12</v>
      </c>
      <c r="G54" s="6" t="s">
        <v>484</v>
      </c>
      <c r="H54" s="6" t="s">
        <v>485</v>
      </c>
      <c r="I54" s="29" t="s">
        <v>544</v>
      </c>
      <c r="J54" s="24" t="s">
        <v>11</v>
      </c>
      <c r="K54" s="5"/>
    </row>
    <row r="55" spans="1:11" ht="39.950000000000003" customHeight="1" x14ac:dyDescent="0.3">
      <c r="A55" s="2">
        <f>ROW()-3</f>
        <v>52</v>
      </c>
      <c r="B55" s="9" t="s">
        <v>201</v>
      </c>
      <c r="C55" s="5" t="s">
        <v>202</v>
      </c>
      <c r="D55" s="5" t="s">
        <v>545</v>
      </c>
      <c r="E55" s="5"/>
      <c r="F55" s="5" t="s">
        <v>18</v>
      </c>
      <c r="G55" s="6" t="s">
        <v>203</v>
      </c>
      <c r="H55" s="6" t="s">
        <v>477</v>
      </c>
      <c r="I55" s="29" t="s">
        <v>546</v>
      </c>
      <c r="J55" s="24" t="s">
        <v>11</v>
      </c>
      <c r="K55" s="5"/>
    </row>
    <row r="56" spans="1:11" ht="39.950000000000003" customHeight="1" x14ac:dyDescent="0.3">
      <c r="A56" s="2">
        <f>ROW()-3</f>
        <v>53</v>
      </c>
      <c r="B56" s="9" t="s">
        <v>225</v>
      </c>
      <c r="C56" s="5" t="s">
        <v>226</v>
      </c>
      <c r="D56" s="5" t="s">
        <v>547</v>
      </c>
      <c r="E56" s="5"/>
      <c r="F56" s="5" t="s">
        <v>12</v>
      </c>
      <c r="G56" s="6" t="s">
        <v>419</v>
      </c>
      <c r="H56" s="6" t="s">
        <v>438</v>
      </c>
      <c r="I56" s="29" t="s">
        <v>548</v>
      </c>
      <c r="J56" s="24" t="s">
        <v>11</v>
      </c>
      <c r="K56" s="5"/>
    </row>
    <row r="57" spans="1:11" ht="39.950000000000003" customHeight="1" x14ac:dyDescent="0.3">
      <c r="A57" s="2">
        <f>ROW()-3</f>
        <v>54</v>
      </c>
      <c r="B57" s="2" t="s">
        <v>338</v>
      </c>
      <c r="C57" s="5" t="s">
        <v>549</v>
      </c>
      <c r="D57" s="5"/>
      <c r="E57" s="2"/>
      <c r="F57" s="5" t="s">
        <v>12</v>
      </c>
      <c r="G57" s="6" t="s">
        <v>550</v>
      </c>
      <c r="H57" s="5" t="s">
        <v>438</v>
      </c>
      <c r="I57" s="3" t="s">
        <v>551</v>
      </c>
      <c r="J57" s="24" t="s">
        <v>11</v>
      </c>
      <c r="K57" s="2"/>
    </row>
    <row r="58" spans="1:11" ht="39.950000000000003" customHeight="1" x14ac:dyDescent="0.3">
      <c r="A58" s="2">
        <f>ROW()-3</f>
        <v>55</v>
      </c>
      <c r="B58" s="2" t="s">
        <v>334</v>
      </c>
      <c r="C58" s="5" t="s">
        <v>335</v>
      </c>
      <c r="D58" s="5"/>
      <c r="E58" s="2"/>
      <c r="F58" s="5" t="s">
        <v>12</v>
      </c>
      <c r="G58" s="6" t="s">
        <v>552</v>
      </c>
      <c r="H58" s="5" t="s">
        <v>438</v>
      </c>
      <c r="I58" s="3" t="s">
        <v>553</v>
      </c>
      <c r="J58" s="24" t="s">
        <v>11</v>
      </c>
      <c r="K58" s="2"/>
    </row>
    <row r="59" spans="1:11" ht="39.950000000000003" customHeight="1" x14ac:dyDescent="0.3">
      <c r="A59" s="2">
        <f>ROW()-3</f>
        <v>56</v>
      </c>
      <c r="B59" s="9" t="s">
        <v>293</v>
      </c>
      <c r="C59" s="5" t="s">
        <v>294</v>
      </c>
      <c r="D59" s="5"/>
      <c r="E59" s="5"/>
      <c r="F59" s="5" t="s">
        <v>12</v>
      </c>
      <c r="G59" s="6" t="s">
        <v>554</v>
      </c>
      <c r="H59" s="6" t="s">
        <v>438</v>
      </c>
      <c r="I59" s="28" t="s">
        <v>555</v>
      </c>
      <c r="J59" s="24" t="s">
        <v>11</v>
      </c>
      <c r="K59" s="5"/>
    </row>
    <row r="60" spans="1:11" ht="39.950000000000003" customHeight="1" x14ac:dyDescent="0.3">
      <c r="A60" s="2">
        <f>ROW()-3</f>
        <v>57</v>
      </c>
      <c r="B60" s="2" t="s">
        <v>345</v>
      </c>
      <c r="C60" s="5" t="s">
        <v>346</v>
      </c>
      <c r="D60" s="5" t="s">
        <v>557</v>
      </c>
      <c r="E60" s="2"/>
      <c r="F60" s="5" t="s">
        <v>395</v>
      </c>
      <c r="G60" s="6" t="s">
        <v>509</v>
      </c>
      <c r="H60" s="6" t="s">
        <v>438</v>
      </c>
      <c r="I60" s="3" t="s">
        <v>556</v>
      </c>
      <c r="J60" s="24" t="s">
        <v>11</v>
      </c>
      <c r="K60" s="2"/>
    </row>
    <row r="61" spans="1:11" ht="39.950000000000003" customHeight="1" x14ac:dyDescent="0.3">
      <c r="A61" s="2">
        <f>ROW()-3</f>
        <v>58</v>
      </c>
      <c r="B61" s="9" t="s">
        <v>197</v>
      </c>
      <c r="C61" s="6" t="s">
        <v>198</v>
      </c>
      <c r="D61" s="6"/>
      <c r="E61" s="5"/>
      <c r="F61" s="5" t="s">
        <v>18</v>
      </c>
      <c r="G61" s="6" t="s">
        <v>519</v>
      </c>
      <c r="H61" s="6" t="s">
        <v>558</v>
      </c>
      <c r="I61" s="29" t="s">
        <v>589</v>
      </c>
      <c r="J61" s="24" t="s">
        <v>11</v>
      </c>
      <c r="K61" s="5"/>
    </row>
    <row r="62" spans="1:11" ht="39.950000000000003" customHeight="1" x14ac:dyDescent="0.3">
      <c r="A62" s="2">
        <f>ROW()-3</f>
        <v>59</v>
      </c>
      <c r="B62" s="9" t="s">
        <v>241</v>
      </c>
      <c r="C62" s="5"/>
      <c r="D62" s="5" t="s">
        <v>242</v>
      </c>
      <c r="E62" s="5"/>
      <c r="F62" s="5" t="s">
        <v>395</v>
      </c>
      <c r="G62" s="6" t="s">
        <v>484</v>
      </c>
      <c r="H62" s="6" t="s">
        <v>485</v>
      </c>
      <c r="I62" s="29" t="s">
        <v>559</v>
      </c>
      <c r="J62" s="24" t="s">
        <v>11</v>
      </c>
      <c r="K62" s="5"/>
    </row>
    <row r="63" spans="1:11" ht="39.950000000000003" customHeight="1" x14ac:dyDescent="0.3">
      <c r="A63" s="2">
        <f>ROW()-3</f>
        <v>60</v>
      </c>
      <c r="B63" s="9" t="s">
        <v>247</v>
      </c>
      <c r="C63" s="5" t="s">
        <v>248</v>
      </c>
      <c r="D63" s="5"/>
      <c r="E63" s="5"/>
      <c r="F63" s="5" t="s">
        <v>395</v>
      </c>
      <c r="G63" s="6" t="s">
        <v>540</v>
      </c>
      <c r="H63" s="6" t="s">
        <v>485</v>
      </c>
      <c r="I63" s="29" t="s">
        <v>560</v>
      </c>
      <c r="J63" s="24" t="s">
        <v>11</v>
      </c>
      <c r="K63" s="5"/>
    </row>
    <row r="64" spans="1:11" ht="39.950000000000003" customHeight="1" x14ac:dyDescent="0.3">
      <c r="A64" s="2">
        <f>ROW()-3</f>
        <v>61</v>
      </c>
      <c r="B64" s="9" t="s">
        <v>261</v>
      </c>
      <c r="C64" s="5" t="s">
        <v>262</v>
      </c>
      <c r="D64" s="5"/>
      <c r="E64" s="21"/>
      <c r="F64" s="5" t="s">
        <v>561</v>
      </c>
      <c r="G64" s="6" t="s">
        <v>564</v>
      </c>
      <c r="H64" s="6" t="s">
        <v>506</v>
      </c>
      <c r="I64" s="29" t="s">
        <v>562</v>
      </c>
      <c r="J64" s="24" t="s">
        <v>11</v>
      </c>
      <c r="K64" s="5" t="s">
        <v>508</v>
      </c>
    </row>
    <row r="65" spans="1:11" ht="39.950000000000003" customHeight="1" x14ac:dyDescent="0.3">
      <c r="A65" s="2">
        <f>ROW()-3</f>
        <v>62</v>
      </c>
      <c r="B65" s="9" t="s">
        <v>565</v>
      </c>
      <c r="C65" s="5" t="s">
        <v>563</v>
      </c>
      <c r="D65" s="5" t="s">
        <v>567</v>
      </c>
      <c r="E65" s="21"/>
      <c r="F65" s="5" t="s">
        <v>421</v>
      </c>
      <c r="G65" s="6" t="s">
        <v>566</v>
      </c>
      <c r="H65" s="6" t="s">
        <v>506</v>
      </c>
      <c r="I65" s="29" t="s">
        <v>568</v>
      </c>
      <c r="J65" s="24" t="s">
        <v>11</v>
      </c>
      <c r="K65" s="5"/>
    </row>
    <row r="66" spans="1:11" ht="39.950000000000003" customHeight="1" x14ac:dyDescent="0.3">
      <c r="A66" s="2">
        <f>ROW()-3</f>
        <v>63</v>
      </c>
      <c r="B66" s="9" t="s">
        <v>263</v>
      </c>
      <c r="C66" s="11" t="s">
        <v>264</v>
      </c>
      <c r="D66" s="5"/>
      <c r="E66" s="21"/>
      <c r="F66" s="5" t="s">
        <v>421</v>
      </c>
      <c r="G66" s="6" t="s">
        <v>265</v>
      </c>
      <c r="H66" s="6" t="s">
        <v>477</v>
      </c>
      <c r="I66" s="29" t="s">
        <v>580</v>
      </c>
      <c r="J66" s="24" t="s">
        <v>11</v>
      </c>
      <c r="K66" s="5"/>
    </row>
    <row r="67" spans="1:11" ht="39.950000000000003" customHeight="1" x14ac:dyDescent="0.3">
      <c r="A67" s="2">
        <f>ROW()-3</f>
        <v>64</v>
      </c>
      <c r="B67" s="9" t="s">
        <v>274</v>
      </c>
      <c r="C67" s="5" t="s">
        <v>275</v>
      </c>
      <c r="D67" s="5" t="s">
        <v>569</v>
      </c>
      <c r="E67" s="5"/>
      <c r="F67" s="5" t="s">
        <v>395</v>
      </c>
      <c r="G67" s="6" t="s">
        <v>276</v>
      </c>
      <c r="H67" s="6" t="s">
        <v>477</v>
      </c>
      <c r="I67" s="29" t="s">
        <v>581</v>
      </c>
      <c r="J67" s="24" t="s">
        <v>11</v>
      </c>
      <c r="K67" s="5"/>
    </row>
    <row r="68" spans="1:11" ht="39.950000000000003" customHeight="1" x14ac:dyDescent="0.3">
      <c r="A68" s="2">
        <f>ROW()-3</f>
        <v>65</v>
      </c>
      <c r="B68" s="9" t="s">
        <v>274</v>
      </c>
      <c r="C68" s="5" t="s">
        <v>275</v>
      </c>
      <c r="D68" s="6" t="s">
        <v>569</v>
      </c>
      <c r="E68" s="6"/>
      <c r="F68" s="10" t="s">
        <v>12</v>
      </c>
      <c r="G68" s="6" t="s">
        <v>276</v>
      </c>
      <c r="H68" s="6" t="s">
        <v>477</v>
      </c>
      <c r="I68" s="28" t="s">
        <v>582</v>
      </c>
      <c r="J68" s="24" t="s">
        <v>11</v>
      </c>
      <c r="K68" s="5"/>
    </row>
    <row r="69" spans="1:11" ht="39.950000000000003" customHeight="1" x14ac:dyDescent="0.3">
      <c r="A69" s="2">
        <f>ROW()-3</f>
        <v>66</v>
      </c>
      <c r="B69" s="9" t="s">
        <v>271</v>
      </c>
      <c r="C69" s="5" t="s">
        <v>272</v>
      </c>
      <c r="D69" s="5" t="s">
        <v>570</v>
      </c>
      <c r="E69" s="5"/>
      <c r="F69" s="5" t="s">
        <v>561</v>
      </c>
      <c r="G69" s="6" t="s">
        <v>273</v>
      </c>
      <c r="H69" s="6" t="s">
        <v>506</v>
      </c>
      <c r="I69" s="29" t="s">
        <v>583</v>
      </c>
      <c r="J69" s="24" t="s">
        <v>11</v>
      </c>
      <c r="K69" s="5" t="s">
        <v>508</v>
      </c>
    </row>
    <row r="70" spans="1:11" ht="39.950000000000003" customHeight="1" x14ac:dyDescent="0.3">
      <c r="A70" s="2">
        <f>ROW()-3</f>
        <v>67</v>
      </c>
      <c r="B70" s="9" t="s">
        <v>289</v>
      </c>
      <c r="C70" s="5" t="s">
        <v>290</v>
      </c>
      <c r="D70" s="5"/>
      <c r="E70" s="5"/>
      <c r="F70" s="5" t="s">
        <v>395</v>
      </c>
      <c r="G70" s="6" t="s">
        <v>571</v>
      </c>
      <c r="H70" s="6" t="s">
        <v>485</v>
      </c>
      <c r="I70" s="29" t="s">
        <v>572</v>
      </c>
      <c r="J70" s="24" t="s">
        <v>11</v>
      </c>
      <c r="K70" s="5"/>
    </row>
    <row r="71" spans="1:11" ht="39.950000000000003" customHeight="1" x14ac:dyDescent="0.3">
      <c r="A71" s="2">
        <f>ROW()-3</f>
        <v>68</v>
      </c>
      <c r="B71" s="9" t="s">
        <v>295</v>
      </c>
      <c r="C71" s="5" t="s">
        <v>296</v>
      </c>
      <c r="D71" s="5"/>
      <c r="E71" s="5"/>
      <c r="F71" s="5" t="s">
        <v>421</v>
      </c>
      <c r="G71" s="6" t="s">
        <v>573</v>
      </c>
      <c r="H71" s="6" t="s">
        <v>574</v>
      </c>
      <c r="I71" s="12"/>
      <c r="J71" s="24" t="s">
        <v>11</v>
      </c>
      <c r="K71" s="5"/>
    </row>
    <row r="72" spans="1:11" ht="39.950000000000003" customHeight="1" x14ac:dyDescent="0.3">
      <c r="A72" s="2">
        <f>ROW()-3</f>
        <v>69</v>
      </c>
      <c r="B72" s="2" t="s">
        <v>332</v>
      </c>
      <c r="C72" s="5"/>
      <c r="D72" s="5" t="s">
        <v>333</v>
      </c>
      <c r="E72" s="2"/>
      <c r="F72" s="5" t="s">
        <v>12</v>
      </c>
      <c r="G72" s="6" t="s">
        <v>575</v>
      </c>
      <c r="H72" s="5" t="s">
        <v>438</v>
      </c>
      <c r="I72" s="3" t="s">
        <v>579</v>
      </c>
      <c r="J72" s="24" t="s">
        <v>11</v>
      </c>
      <c r="K72" s="2"/>
    </row>
    <row r="73" spans="1:11" ht="39.950000000000003" customHeight="1" x14ac:dyDescent="0.3">
      <c r="A73" s="2">
        <f>ROW()-3</f>
        <v>70</v>
      </c>
      <c r="B73" s="9" t="s">
        <v>258</v>
      </c>
      <c r="C73" s="5" t="s">
        <v>259</v>
      </c>
      <c r="D73" s="5"/>
      <c r="E73" s="5"/>
      <c r="F73" s="5" t="s">
        <v>17</v>
      </c>
      <c r="G73" s="6" t="s">
        <v>260</v>
      </c>
      <c r="H73" s="6" t="s">
        <v>506</v>
      </c>
      <c r="I73" s="29" t="s">
        <v>578</v>
      </c>
      <c r="J73" s="24" t="s">
        <v>11</v>
      </c>
      <c r="K73" s="5" t="s">
        <v>508</v>
      </c>
    </row>
    <row r="74" spans="1:11" ht="39.950000000000003" customHeight="1" x14ac:dyDescent="0.3">
      <c r="A74" s="2">
        <f>ROW()-3</f>
        <v>71</v>
      </c>
      <c r="B74" s="2" t="s">
        <v>350</v>
      </c>
      <c r="C74" s="5" t="s">
        <v>576</v>
      </c>
      <c r="D74" s="5" t="s">
        <v>351</v>
      </c>
      <c r="E74" s="23"/>
      <c r="F74" s="5" t="s">
        <v>12</v>
      </c>
      <c r="G74" s="6" t="s">
        <v>433</v>
      </c>
      <c r="H74" s="5" t="s">
        <v>437</v>
      </c>
      <c r="I74" s="3" t="s">
        <v>577</v>
      </c>
      <c r="J74" s="24" t="s">
        <v>11</v>
      </c>
      <c r="K74" s="2"/>
    </row>
    <row r="75" spans="1:11" ht="39.950000000000003" customHeight="1" x14ac:dyDescent="0.3">
      <c r="A75" s="2">
        <f>ROW()-3</f>
        <v>72</v>
      </c>
      <c r="B75" s="9" t="s">
        <v>207</v>
      </c>
      <c r="C75" s="5" t="s">
        <v>208</v>
      </c>
      <c r="D75" s="5" t="s">
        <v>584</v>
      </c>
      <c r="E75" s="5"/>
      <c r="F75" s="5" t="s">
        <v>18</v>
      </c>
      <c r="G75" s="6" t="s">
        <v>209</v>
      </c>
      <c r="H75" s="6" t="s">
        <v>477</v>
      </c>
      <c r="I75" s="29" t="s">
        <v>585</v>
      </c>
      <c r="J75" s="24" t="s">
        <v>11</v>
      </c>
      <c r="K75" s="5"/>
    </row>
    <row r="76" spans="1:11" ht="39.950000000000003" customHeight="1" x14ac:dyDescent="0.3">
      <c r="A76" s="2">
        <f>ROW()-3</f>
        <v>73</v>
      </c>
      <c r="B76" s="9" t="s">
        <v>306</v>
      </c>
      <c r="C76" s="5" t="s">
        <v>586</v>
      </c>
      <c r="D76" s="5" t="s">
        <v>389</v>
      </c>
      <c r="E76" s="21"/>
      <c r="F76" s="5" t="s">
        <v>395</v>
      </c>
      <c r="G76" s="6" t="s">
        <v>307</v>
      </c>
      <c r="H76" s="6" t="s">
        <v>485</v>
      </c>
      <c r="I76" s="29" t="s">
        <v>587</v>
      </c>
      <c r="J76" s="24" t="s">
        <v>11</v>
      </c>
      <c r="K76" s="5"/>
    </row>
    <row r="77" spans="1:11" ht="39.950000000000003" customHeight="1" x14ac:dyDescent="0.3">
      <c r="A77" s="2">
        <f>ROW()-3</f>
        <v>74</v>
      </c>
      <c r="B77" s="9" t="s">
        <v>304</v>
      </c>
      <c r="C77" s="5" t="s">
        <v>329</v>
      </c>
      <c r="D77" s="5"/>
      <c r="E77" s="5"/>
      <c r="F77" s="5" t="s">
        <v>395</v>
      </c>
      <c r="G77" s="6" t="s">
        <v>305</v>
      </c>
      <c r="H77" s="6" t="s">
        <v>438</v>
      </c>
      <c r="I77" s="28" t="s">
        <v>588</v>
      </c>
      <c r="J77" s="24" t="s">
        <v>11</v>
      </c>
      <c r="K77" s="5"/>
    </row>
  </sheetData>
  <sortState ref="A4:K77">
    <sortCondition ref="C4:C77"/>
    <sortCondition ref="D4:D77"/>
  </sortState>
  <mergeCells count="1">
    <mergeCell ref="A1:K1"/>
  </mergeCells>
  <phoneticPr fontId="1" type="noConversion"/>
  <conditionalFormatting sqref="C3:C61">
    <cfRule type="duplicateValues" dxfId="1" priority="29"/>
  </conditionalFormatting>
  <conditionalFormatting sqref="D54">
    <cfRule type="duplicateValues" dxfId="0" priority="1"/>
  </conditionalFormatting>
  <dataValidations count="1">
    <dataValidation type="list" allowBlank="1" showInputMessage="1" showErrorMessage="1" sqref="F4:F59" xr:uid="{00000000-0002-0000-0100-000000000000}">
      <formula1>"SCIE, SSCI, A&amp;HCI, SCOPUS, 기타"</formula1>
    </dataValidation>
  </dataValidations>
  <hyperlinks>
    <hyperlink ref="I5" r:id="rId1" xr:uid="{4FB0BD0C-C9E8-43DD-9A2B-DFFE81B3D110}"/>
    <hyperlink ref="I4" r:id="rId2" xr:uid="{5D4495A4-A343-4E4B-8173-AF449D8030D4}"/>
    <hyperlink ref="I6" r:id="rId3" xr:uid="{90925865-BA60-4471-9D13-F18C06144B81}"/>
    <hyperlink ref="I7" r:id="rId4" xr:uid="{E788F68A-529B-4DF3-A70E-AFC6BD4FAC01}"/>
    <hyperlink ref="I9" r:id="rId5" xr:uid="{251585E4-969A-451F-B85A-B733576375B0}"/>
    <hyperlink ref="I10" r:id="rId6" xr:uid="{908B6C32-5844-4223-A802-D53774D88B4C}"/>
    <hyperlink ref="I11" r:id="rId7" xr:uid="{74DC16CD-639D-455F-AE17-BFC6A95BE959}"/>
    <hyperlink ref="I12" r:id="rId8" xr:uid="{02275A3F-A9E2-46F1-8212-C4820B1D5598}"/>
    <hyperlink ref="I8" r:id="rId9" xr:uid="{0EBE3E22-4418-4496-85FB-4FAED556DB91}"/>
    <hyperlink ref="I13" r:id="rId10" xr:uid="{83B168A7-557E-4166-B2B5-80B16881A825}"/>
    <hyperlink ref="I14" r:id="rId11" xr:uid="{B624DC54-27B8-48E1-A6B1-61A3046F1D24}"/>
    <hyperlink ref="I15" r:id="rId12" xr:uid="{B353C576-BA2B-4FC1-B301-3D4B704E96C7}"/>
    <hyperlink ref="I16" r:id="rId13" xr:uid="{19111766-569F-4114-B290-4D061BB5B0C7}"/>
    <hyperlink ref="I18" r:id="rId14" xr:uid="{23C8FC9C-B5AE-4BF5-8B49-50C9A1C95DE3}"/>
    <hyperlink ref="I17" r:id="rId15" xr:uid="{AF68E90E-B165-4B15-B020-CF511C83033B}"/>
    <hyperlink ref="I19" r:id="rId16" xr:uid="{59B54785-FAA4-4435-BC5E-B657C3A10057}"/>
    <hyperlink ref="I20" r:id="rId17" xr:uid="{1D9E7D55-96AB-47CE-8D24-F1B2D17E6DE0}"/>
    <hyperlink ref="I21" r:id="rId18" xr:uid="{C2A106A0-508E-4E51-8432-15C633327330}"/>
    <hyperlink ref="I22" r:id="rId19" xr:uid="{55C2FDE9-5485-4173-B4B5-D763DF235CF2}"/>
    <hyperlink ref="I23" r:id="rId20" xr:uid="{10A871F6-8D43-4807-B88D-F157C308570F}"/>
    <hyperlink ref="I24" r:id="rId21" xr:uid="{5C48CCDD-DD02-4947-B7EB-895649E60059}"/>
    <hyperlink ref="I25" r:id="rId22" xr:uid="{183D24EC-CAD6-4880-8E15-C065D3DD57FF}"/>
    <hyperlink ref="I26" r:id="rId23" xr:uid="{6E2E593D-87B9-46DD-91A4-DFA234785D2D}"/>
    <hyperlink ref="I27" r:id="rId24" xr:uid="{BE99F954-DBDC-42FA-B7D0-8E51F75FA305}"/>
    <hyperlink ref="I28" r:id="rId25" xr:uid="{F57B343A-6AD3-4F1E-A53D-F2209F579BC1}"/>
    <hyperlink ref="I29" r:id="rId26" xr:uid="{A740FE6D-54E2-473F-A404-9DC40C073087}"/>
    <hyperlink ref="I30" r:id="rId27" xr:uid="{5BBDDAF2-951F-47E6-94D1-C3047487E312}"/>
    <hyperlink ref="I31" r:id="rId28" xr:uid="{4561C77C-738C-4A90-88CA-363EDC3CCF3D}"/>
    <hyperlink ref="I32" r:id="rId29" xr:uid="{62EDD98D-9D35-4AD2-98B4-17A363B8CF77}"/>
    <hyperlink ref="I33" r:id="rId30" xr:uid="{18A2CD79-0B82-45BC-B2C9-9FF80C965AE7}"/>
    <hyperlink ref="I34" r:id="rId31" xr:uid="{F337FAB9-AE47-458B-A1C5-3BA98D3CC23F}"/>
    <hyperlink ref="I35" r:id="rId32" xr:uid="{184523E7-03E0-4687-8A26-25C1889B30D4}"/>
    <hyperlink ref="I36" r:id="rId33" xr:uid="{6682643F-B95A-46D4-B6B1-E16EC4B335A7}"/>
    <hyperlink ref="I37" r:id="rId34" xr:uid="{D3BF8584-E6E9-43A0-ACD4-569E0929A385}"/>
    <hyperlink ref="I38" r:id="rId35" xr:uid="{D52368E4-D033-45D2-976B-9D54B806274E}"/>
    <hyperlink ref="I39" r:id="rId36" xr:uid="{C0007CA7-D79D-4B4C-A6EA-E3781B953C0D}"/>
    <hyperlink ref="I40" r:id="rId37" xr:uid="{5A4B07E1-5F6A-4381-AC7A-2623A473D0AB}"/>
    <hyperlink ref="I41" r:id="rId38" xr:uid="{3B1E9A9E-7264-423A-8B29-A4658B37295B}"/>
    <hyperlink ref="I42" r:id="rId39" xr:uid="{CDDE1296-82CC-4C5C-AB18-FD9FE6177CD1}"/>
    <hyperlink ref="I43" r:id="rId40" xr:uid="{D1C2DF03-42D2-4C2B-9FF4-9E927C3C03E2}"/>
    <hyperlink ref="I44" r:id="rId41" xr:uid="{273C1F2F-D517-4E14-9863-633376929C01}"/>
    <hyperlink ref="I45" r:id="rId42" xr:uid="{F0C491F7-5580-43F8-9317-6786A14BB3DF}"/>
    <hyperlink ref="I46" r:id="rId43" xr:uid="{77A547A9-A58D-4116-B3A8-C77065B4942D}"/>
    <hyperlink ref="I47" r:id="rId44" xr:uid="{75B7EEAD-D0AC-44D1-B1B8-FFCD5FC66136}"/>
    <hyperlink ref="I48" r:id="rId45" xr:uid="{44A08978-B3D3-4B8E-B53D-21B07D755251}"/>
    <hyperlink ref="I50" r:id="rId46" xr:uid="{60269D51-76E5-46C8-8F08-0B966ED25842}"/>
    <hyperlink ref="I51" r:id="rId47" xr:uid="{99E7C588-95F2-42FA-A241-6C69145CB882}"/>
    <hyperlink ref="I52" r:id="rId48" xr:uid="{910FFEBB-755B-414D-9356-23AB00A31973}"/>
    <hyperlink ref="I53" r:id="rId49" xr:uid="{715D5233-9939-4888-A8B0-C71DFD98939B}"/>
    <hyperlink ref="I54" r:id="rId50" xr:uid="{35223DBB-F72A-477F-9FF0-F5ACC3BC7B34}"/>
    <hyperlink ref="I55" r:id="rId51" xr:uid="{B6E24B0F-0C86-41B4-B25F-290DE3101C2F}"/>
    <hyperlink ref="I56" r:id="rId52" xr:uid="{30F506CD-6AF4-4922-BAB6-21D5E3865C74}"/>
    <hyperlink ref="I57" r:id="rId53" xr:uid="{FFF44B44-A86D-449D-B9B3-1088D417E422}"/>
    <hyperlink ref="I58" r:id="rId54" xr:uid="{0AC1B5DE-66B9-44C3-AA9A-DDB5D261A987}"/>
    <hyperlink ref="I59" r:id="rId55" xr:uid="{9DF4866E-DFE1-4160-909B-6E5D545EA74F}"/>
    <hyperlink ref="I60" r:id="rId56" xr:uid="{7323942A-FFB1-4311-B614-44155EF7878D}"/>
    <hyperlink ref="I62" r:id="rId57" xr:uid="{03D337C1-788F-43D9-8072-2025D4398BB3}"/>
    <hyperlink ref="I63" r:id="rId58" xr:uid="{3CB0E3E4-9161-4110-8A73-E643639BD0D3}"/>
    <hyperlink ref="I64" r:id="rId59" xr:uid="{DDE6842A-DFF7-4F8F-B30F-327FD72CD662}"/>
    <hyperlink ref="I65" r:id="rId60" xr:uid="{6BAE0537-B5F6-47D2-AAAD-743C386A018E}"/>
    <hyperlink ref="I70" r:id="rId61" xr:uid="{E1B40464-720B-4BD7-8158-FE32AA331161}"/>
    <hyperlink ref="I74" r:id="rId62" xr:uid="{8F319797-69D9-4CA1-8C67-A84AE9CE5F8E}"/>
    <hyperlink ref="I73" r:id="rId63" xr:uid="{A27D3811-BFC9-442C-BCA0-9BB569470CA7}"/>
    <hyperlink ref="I72" r:id="rId64" xr:uid="{9A243C21-37AC-4412-B00E-AAAFB3D0DF7E}"/>
    <hyperlink ref="I66" r:id="rId65" xr:uid="{6C674D46-52EC-424A-AF37-4DA35BB5E94D}"/>
    <hyperlink ref="I67" r:id="rId66" xr:uid="{EF5B718A-A740-41F2-9582-FBD33934B447}"/>
    <hyperlink ref="I68" r:id="rId67" xr:uid="{DCF220B7-ACBE-424A-BD98-C66026F55850}"/>
    <hyperlink ref="I69" r:id="rId68" xr:uid="{A252E1EB-1479-4308-A4F4-24E6824B6801}"/>
    <hyperlink ref="I75" r:id="rId69" xr:uid="{8C4C9C39-4CF3-4AF6-B0C4-71CAABBF6080}"/>
    <hyperlink ref="I76" r:id="rId70" xr:uid="{7BDC2845-37FF-4B56-8BEA-D361080EB047}"/>
    <hyperlink ref="I77" r:id="rId71" xr:uid="{3EBB1BB6-8ED7-4A6F-A452-9C7E16D3D3DD}"/>
    <hyperlink ref="I61" r:id="rId72" xr:uid="{8E842EEC-8B0A-45D6-9F24-80F238F9E9DE}"/>
  </hyperlinks>
  <pageMargins left="0.7" right="0.7" top="0.75" bottom="0.75" header="0.3" footer="0.3"/>
  <pageSetup paperSize="9" orientation="portrait" horizontalDpi="1200" verticalDpi="1200" r:id="rId7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063BFD3742F30A4CB0A6C6A6D897906D" ma:contentTypeVersion="11" ma:contentTypeDescription="새 문서를 만듭니다." ma:contentTypeScope="" ma:versionID="d0b0c31502b34d0620a2544e364d8201">
  <xsd:schema xmlns:xsd="http://www.w3.org/2001/XMLSchema" xmlns:xs="http://www.w3.org/2001/XMLSchema" xmlns:p="http://schemas.microsoft.com/office/2006/metadata/properties" xmlns:ns3="da9aa0af-c211-4417-9962-1870378e74e2" xmlns:ns4="55857cd5-ab1c-4d90-b4e0-21f930a1ee24" targetNamespace="http://schemas.microsoft.com/office/2006/metadata/properties" ma:root="true" ma:fieldsID="56e739fb153d0b0d30748c71a97a589f" ns3:_="" ns4:_="">
    <xsd:import namespace="da9aa0af-c211-4417-9962-1870378e74e2"/>
    <xsd:import namespace="55857cd5-ab1c-4d90-b4e0-21f930a1ee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aa0af-c211-4417-9962-1870378e74e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공유 대상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세부 정보 공유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힌트 해시 공유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57cd5-ab1c-4d90-b4e0-21f930a1e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4B0E54-E660-4029-AEC3-1A12A17D6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624BCA-C67A-45AE-92AE-ECEE991212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9aa0af-c211-4417-9962-1870378e74e2"/>
    <ds:schemaRef ds:uri="55857cd5-ab1c-4d90-b4e0-21f930a1ee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D5259D-3AF0-4AE1-95EE-7ADBB50C415A}">
  <ds:schemaRefs>
    <ds:schemaRef ds:uri="http://purl.org/dc/terms/"/>
    <ds:schemaRef ds:uri="55857cd5-ab1c-4d90-b4e0-21f930a1ee24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da9aa0af-c211-4417-9962-1870378e74e2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학술대회참가예정현황</vt:lpstr>
      <vt:lpstr>논문게재예정현황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DCU</dc:creator>
  <cp:lastModifiedBy>DCU</cp:lastModifiedBy>
  <dcterms:created xsi:type="dcterms:W3CDTF">2020-05-14T04:10:08Z</dcterms:created>
  <dcterms:modified xsi:type="dcterms:W3CDTF">2020-07-16T09:42:52Z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0x010100063BFD3742F30A4CB0A6C6A6D897906D</vt:lpwstr>
  </property>
</Properties>
</file>